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tabRatio="726" activeTab="2"/>
  </bookViews>
  <sheets>
    <sheet name="Команды результат" sheetId="1" r:id="rId1"/>
    <sheet name="Результати личн" sheetId="2" r:id="rId2"/>
    <sheet name="Кваліфікація" sheetId="3" r:id="rId3"/>
    <sheet name="повторніе єкипажі" sheetId="4" r:id="rId4"/>
  </sheets>
  <definedNames>
    <definedName name="_xlnm.Print_Area" localSheetId="0">'Команды результат'!$A$1:$J$27</definedName>
    <definedName name="_xlnm.Print_Area" localSheetId="1">'Результати личн'!$A$1:$R$52</definedName>
  </definedNames>
  <calcPr fullCalcOnLoad="1"/>
</workbook>
</file>

<file path=xl/sharedStrings.xml><?xml version="1.0" encoding="utf-8"?>
<sst xmlns="http://schemas.openxmlformats.org/spreadsheetml/2006/main" count="791" uniqueCount="316">
  <si>
    <t>Ст.</t>
  </si>
  <si>
    <t>Учасник</t>
  </si>
  <si>
    <t>Команда</t>
  </si>
  <si>
    <t>№</t>
  </si>
  <si>
    <t>Прізвище, ім'я</t>
  </si>
  <si>
    <t>ліцензія</t>
  </si>
  <si>
    <t>місто</t>
  </si>
  <si>
    <t>Назва</t>
  </si>
  <si>
    <t>Київ</t>
  </si>
  <si>
    <t>Mitsubishi Lancer Evo</t>
  </si>
  <si>
    <t>Разумовський Валерій</t>
  </si>
  <si>
    <t>Одеса</t>
  </si>
  <si>
    <t>Небесний Андрій</t>
  </si>
  <si>
    <t>Кам.-Под.</t>
  </si>
  <si>
    <t>Ведерніков Сергій</t>
  </si>
  <si>
    <t>Ужгород</t>
  </si>
  <si>
    <t>Яковенко Юрій</t>
  </si>
  <si>
    <t>Citroen Xsara</t>
  </si>
  <si>
    <t>Печеник Володимир</t>
  </si>
  <si>
    <t>Peugeot 206</t>
  </si>
  <si>
    <t>Яновський Олексій</t>
  </si>
  <si>
    <t>Соустова Лада</t>
  </si>
  <si>
    <t>ЗАЗ-1102</t>
  </si>
  <si>
    <t>Чекан Сергій</t>
  </si>
  <si>
    <t>пп</t>
  </si>
  <si>
    <t>командний залік</t>
  </si>
  <si>
    <t>Водії команди</t>
  </si>
  <si>
    <t>Назва за ліцензією, № ліцензії</t>
  </si>
  <si>
    <t>ст. №</t>
  </si>
  <si>
    <t>клас</t>
  </si>
  <si>
    <t>Алупка</t>
  </si>
  <si>
    <t>Водій</t>
  </si>
  <si>
    <t>Авто</t>
  </si>
  <si>
    <t>№ тех пасп.</t>
  </si>
  <si>
    <t>Д1.26.005.08</t>
  </si>
  <si>
    <t>Чорней Михайло</t>
  </si>
  <si>
    <t>НІ.26.002.08</t>
  </si>
  <si>
    <t>ВАЗ-2108</t>
  </si>
  <si>
    <t>156-07</t>
  </si>
  <si>
    <t>А-2</t>
  </si>
  <si>
    <t>Вижниця</t>
  </si>
  <si>
    <t>Міко Ралі Тім</t>
  </si>
  <si>
    <t>А-3</t>
  </si>
  <si>
    <t>Івано-Фр</t>
  </si>
  <si>
    <t>SEAT IBIZA</t>
  </si>
  <si>
    <t>046-07</t>
  </si>
  <si>
    <t>Гавюк Василь</t>
  </si>
  <si>
    <t>Д1.26.018.08</t>
  </si>
  <si>
    <t>Небесний Іон</t>
  </si>
  <si>
    <t>НІ.26.001.08</t>
  </si>
  <si>
    <t>039-07</t>
  </si>
  <si>
    <t>Хом'як Сергій</t>
  </si>
  <si>
    <t>Д1.51.013.08</t>
  </si>
  <si>
    <t>Дніпропетровськ</t>
  </si>
  <si>
    <t>Михайлусь Павло</t>
  </si>
  <si>
    <t>НІ.09.024.08</t>
  </si>
  <si>
    <t>Дніпродзерж</t>
  </si>
  <si>
    <t>Д0.09.025.08</t>
  </si>
  <si>
    <t>258-08</t>
  </si>
  <si>
    <t>Мельничук Олександр</t>
  </si>
  <si>
    <t>Д1.26.017.08</t>
  </si>
  <si>
    <t>Чернівці</t>
  </si>
  <si>
    <t>Жук Костянтин</t>
  </si>
  <si>
    <t>НІ,26.003.08</t>
  </si>
  <si>
    <t>DACIA LOGAN</t>
  </si>
  <si>
    <t>Ялта</t>
  </si>
  <si>
    <t>С0.22.027.08</t>
  </si>
  <si>
    <t>Ткачук Віктор</t>
  </si>
  <si>
    <t>НІ.54.010.08</t>
  </si>
  <si>
    <t>ВАЗ-21124</t>
  </si>
  <si>
    <t>190-07</t>
  </si>
  <si>
    <t>Тананевич Дмитро</t>
  </si>
  <si>
    <t>Д1.04.143.08</t>
  </si>
  <si>
    <t>НІ.04.019.08</t>
  </si>
  <si>
    <t>252-08</t>
  </si>
  <si>
    <t>Форощук Андрій</t>
  </si>
  <si>
    <t>Д1.01.034.08</t>
  </si>
  <si>
    <t>Сімферополь</t>
  </si>
  <si>
    <t>008-07</t>
  </si>
  <si>
    <t>Гонтовий Павло</t>
  </si>
  <si>
    <t>С0.22.001.08</t>
  </si>
  <si>
    <t>НІ.04.005.08</t>
  </si>
  <si>
    <t>Єврокар-Спорт</t>
  </si>
  <si>
    <t>Skoda Fabia</t>
  </si>
  <si>
    <t>Остапченко Іван</t>
  </si>
  <si>
    <t>Д1.53.034.08</t>
  </si>
  <si>
    <t>НІ.53.035.08</t>
  </si>
  <si>
    <t>Honda Сiviс</t>
  </si>
  <si>
    <t>009-07</t>
  </si>
  <si>
    <t>Панов Олексій</t>
  </si>
  <si>
    <t>Д1.01.015.08</t>
  </si>
  <si>
    <t>174-07</t>
  </si>
  <si>
    <t>Пянков Ігор</t>
  </si>
  <si>
    <t>Д1.07.016.08</t>
  </si>
  <si>
    <t>OPEL ASTRA</t>
  </si>
  <si>
    <t>Василенко Мирослав</t>
  </si>
  <si>
    <t>Д1.07.002.08</t>
  </si>
  <si>
    <t>Берча Валерій</t>
  </si>
  <si>
    <t>С0.22.029.08</t>
  </si>
  <si>
    <t>Воронков Сергій</t>
  </si>
  <si>
    <t>Глущенко Андрій</t>
  </si>
  <si>
    <t>Поспєлов Сергій</t>
  </si>
  <si>
    <t>Д0.01.066.08</t>
  </si>
  <si>
    <t>Директор змагання ________________ (Лойленко Михайло) ліц.№ 01.04.009.08</t>
  </si>
  <si>
    <t>173-07</t>
  </si>
  <si>
    <t>Черкасов Олег</t>
  </si>
  <si>
    <t>Д1.01.031.08</t>
  </si>
  <si>
    <t>183-07</t>
  </si>
  <si>
    <t>Яцюк Олексій</t>
  </si>
  <si>
    <t>Д0.04.001.08</t>
  </si>
  <si>
    <t>Харків</t>
  </si>
  <si>
    <t>Д0.22.005.08</t>
  </si>
  <si>
    <t>НІ.22.001.08</t>
  </si>
  <si>
    <t>145-07</t>
  </si>
  <si>
    <t>Беседін Станіслав</t>
  </si>
  <si>
    <t>Д0.04.126.08</t>
  </si>
  <si>
    <t>Чмих Микола</t>
  </si>
  <si>
    <t>НІ.04.017.08</t>
  </si>
  <si>
    <t>087-07</t>
  </si>
  <si>
    <t>Чмих Кирило</t>
  </si>
  <si>
    <t>Дю.04.127.08</t>
  </si>
  <si>
    <t>Д0.22.002.08</t>
  </si>
  <si>
    <t>НІ.22.004.08</t>
  </si>
  <si>
    <t>147-07</t>
  </si>
  <si>
    <t>Мазур Степан</t>
  </si>
  <si>
    <t>С1.22.028.08</t>
  </si>
  <si>
    <t>Жидко Олександр</t>
  </si>
  <si>
    <t>335-08</t>
  </si>
  <si>
    <t>А-4</t>
  </si>
  <si>
    <t>Бушуев Юрій</t>
  </si>
  <si>
    <t>R-1</t>
  </si>
  <si>
    <t>К1.01.010.08</t>
  </si>
  <si>
    <t>Рибак Володимир</t>
  </si>
  <si>
    <t>К1.27.004.08.</t>
  </si>
  <si>
    <t>333-08</t>
  </si>
  <si>
    <t>Роткевич Дмитро</t>
  </si>
  <si>
    <t>С1.22.026.08</t>
  </si>
  <si>
    <t>Марчук Валентин</t>
  </si>
  <si>
    <t>189-07</t>
  </si>
  <si>
    <t>295-08</t>
  </si>
  <si>
    <t>310-08</t>
  </si>
  <si>
    <t>312-08</t>
  </si>
  <si>
    <t>Автоплаза</t>
  </si>
  <si>
    <t>262-08</t>
  </si>
  <si>
    <t>Д0.04.054.08</t>
  </si>
  <si>
    <t>НІ.58.007.08</t>
  </si>
  <si>
    <t>VW Polo</t>
  </si>
  <si>
    <t>184-07</t>
  </si>
  <si>
    <t>НІ,07.004.08</t>
  </si>
  <si>
    <t>021-07</t>
  </si>
  <si>
    <t>337-08</t>
  </si>
  <si>
    <t>NR531/06/R</t>
  </si>
  <si>
    <t>Cевастополь</t>
  </si>
  <si>
    <t>НІ.26.003.08</t>
  </si>
  <si>
    <t>К1.01.008.08</t>
  </si>
  <si>
    <t>Toyota Sprinter</t>
  </si>
  <si>
    <t>339-08</t>
  </si>
  <si>
    <t>Д1.01.056.08</t>
  </si>
  <si>
    <t>Д1.26.011.08</t>
  </si>
  <si>
    <t>ХАДО МОТОСПОРТ</t>
  </si>
  <si>
    <t>КН.04.001.08</t>
  </si>
  <si>
    <t xml:space="preserve"> Міко Ралі Тім</t>
  </si>
  <si>
    <t>АВТОПЛАЗА</t>
  </si>
  <si>
    <t>К1.01.004.08</t>
  </si>
  <si>
    <t>К1.01.019.08.</t>
  </si>
  <si>
    <t>VW Golf</t>
  </si>
  <si>
    <t>338-08</t>
  </si>
  <si>
    <t>Д1.01.068.08</t>
  </si>
  <si>
    <t>Д1.26.009.08.</t>
  </si>
  <si>
    <t>НІ.54.006.08</t>
  </si>
  <si>
    <t>047-07</t>
  </si>
  <si>
    <t>Стрельников Володимир</t>
  </si>
  <si>
    <t>Д1.26.013.08.</t>
  </si>
  <si>
    <t>Медведченко Олександр</t>
  </si>
  <si>
    <t>Малик Сергій</t>
  </si>
  <si>
    <t>КН.02.001.06</t>
  </si>
  <si>
    <t>НІ.29.002.08</t>
  </si>
  <si>
    <r>
      <t xml:space="preserve">5-6 вересня 2008                                                           </t>
    </r>
    <r>
      <rPr>
        <b/>
        <sz val="16"/>
        <rFont val="Arial Cyr"/>
        <family val="0"/>
      </rPr>
      <t>СПИСОК ДОПУЩЕНИХ УЧАСНИКІВ</t>
    </r>
    <r>
      <rPr>
        <b/>
        <sz val="14"/>
        <rFont val="Arial Cyr"/>
        <family val="0"/>
      </rPr>
      <t xml:space="preserve">                                                                  м. Севастополь</t>
    </r>
  </si>
  <si>
    <t>ІІ ЕТАП ЧЕМПІОНАТУ  УКРАЇНИ З ГІРСЬКИХ ГОНОК  «ERSTE»</t>
  </si>
  <si>
    <t>АВТОМОБІЛЬНА ФЕДЕРАЦІЯ УКРАЇНИ</t>
  </si>
  <si>
    <t>Головний секретар   ___________________(Калниш Ілона) ліц.№ 02.04.007.08</t>
  </si>
  <si>
    <t>Директор змагання    ___________________ (Лойленко Михайло) ліц.№ 01.04.009.08</t>
  </si>
  <si>
    <t>Тех. Комісар              ___________________(Чмих Микола) ліц № НК.22.008.08</t>
  </si>
  <si>
    <t>Головний секретар _________________(Калниш Ілона) ліц.№ 02.04.007.08</t>
  </si>
  <si>
    <t>Д0.07.005.01</t>
  </si>
  <si>
    <t>Луцк</t>
  </si>
  <si>
    <t>Владімов Андрій</t>
  </si>
  <si>
    <t>НІ.07.001.08.</t>
  </si>
  <si>
    <t>019-07</t>
  </si>
  <si>
    <t>Кращук Леонід</t>
  </si>
  <si>
    <t>Кращук Ярослав</t>
  </si>
  <si>
    <t>Дю.07.010.08</t>
  </si>
  <si>
    <t>VW Golf 2</t>
  </si>
  <si>
    <t>Сума краших 2х</t>
  </si>
  <si>
    <t>Місце</t>
  </si>
  <si>
    <t>хв.</t>
  </si>
  <si>
    <t>абс</t>
  </si>
  <si>
    <t>кл</t>
  </si>
  <si>
    <t>очки</t>
  </si>
  <si>
    <t>місце</t>
  </si>
  <si>
    <t>місце ком.</t>
  </si>
  <si>
    <t>Д0.04.147.08.</t>
  </si>
  <si>
    <t>Єрохін Вадим</t>
  </si>
  <si>
    <t>217-07</t>
  </si>
  <si>
    <t>КН.04.008.08</t>
  </si>
  <si>
    <t>КН.26.001.08</t>
  </si>
  <si>
    <t>н/с</t>
  </si>
  <si>
    <t>ХАДО МОТОРСПОРТ</t>
  </si>
  <si>
    <t>Головний хронометрист _______________( Панфілов Сергій) ліц.№ 02.58.005.08</t>
  </si>
  <si>
    <t>Ерохін Вадим</t>
  </si>
  <si>
    <t>Воронков Сергей</t>
  </si>
  <si>
    <t>Кл</t>
  </si>
  <si>
    <t>Дніпропетров</t>
  </si>
  <si>
    <t>Луцьк</t>
  </si>
  <si>
    <t>Крищук Леонід</t>
  </si>
  <si>
    <t>Крищук Ярослав</t>
  </si>
  <si>
    <t>с/х</t>
  </si>
  <si>
    <t>Сума</t>
  </si>
  <si>
    <t>очок</t>
  </si>
  <si>
    <t>Час публікації 18:03</t>
  </si>
  <si>
    <t>п.п.</t>
  </si>
  <si>
    <t>5-6 вересня 2008                                                                                                                      м. Севастополь</t>
  </si>
  <si>
    <t>Час публікації 17:10</t>
  </si>
  <si>
    <r>
      <t xml:space="preserve">5-6 вересня 2008                                                      </t>
    </r>
    <r>
      <rPr>
        <b/>
        <sz val="16"/>
        <rFont val="Arial Cyr"/>
        <family val="0"/>
      </rPr>
      <t xml:space="preserve">        ОФІЦІЙНІ       РЕЗУЛЬТАТИ</t>
    </r>
    <r>
      <rPr>
        <b/>
        <sz val="14"/>
        <rFont val="Arial Cyr"/>
        <family val="0"/>
      </rPr>
      <t xml:space="preserve">                                                           м. Севастополь</t>
    </r>
  </si>
  <si>
    <r>
      <t xml:space="preserve"> </t>
    </r>
    <r>
      <rPr>
        <b/>
        <sz val="12"/>
        <rFont val="Arial Cyr"/>
        <family val="0"/>
      </rPr>
      <t>6 вересня 2008</t>
    </r>
    <r>
      <rPr>
        <b/>
        <sz val="26"/>
        <rFont val="Arial Cyr"/>
        <family val="0"/>
      </rPr>
      <t xml:space="preserve">                      Кваліфікація                     </t>
    </r>
    <r>
      <rPr>
        <b/>
        <sz val="12"/>
        <rFont val="Arial Cyr"/>
        <family val="0"/>
      </rPr>
      <t>м. Севастополь</t>
    </r>
  </si>
  <si>
    <t>1 коло</t>
  </si>
  <si>
    <t>2 коло</t>
  </si>
  <si>
    <t>3 коло</t>
  </si>
  <si>
    <t>Кращій час</t>
  </si>
  <si>
    <t>Місце на старті</t>
  </si>
  <si>
    <t>1.31.74</t>
  </si>
  <si>
    <t>1.30.27</t>
  </si>
  <si>
    <t>1.29.07</t>
  </si>
  <si>
    <t>1.33.80</t>
  </si>
  <si>
    <t>1.33.27</t>
  </si>
  <si>
    <t>1.31.88</t>
  </si>
  <si>
    <t>1.32.19</t>
  </si>
  <si>
    <t>1.33.32</t>
  </si>
  <si>
    <t>-</t>
  </si>
  <si>
    <t>1.33.73</t>
  </si>
  <si>
    <t>1.34.12</t>
  </si>
  <si>
    <t>1.50.13</t>
  </si>
  <si>
    <t>1.37.54</t>
  </si>
  <si>
    <t>1.34.31</t>
  </si>
  <si>
    <t>1.34.20</t>
  </si>
  <si>
    <t>1.40.34</t>
  </si>
  <si>
    <t>1.36.67</t>
  </si>
  <si>
    <t>1.35.11</t>
  </si>
  <si>
    <t>1.35.15</t>
  </si>
  <si>
    <t>1.36.49</t>
  </si>
  <si>
    <t>1.35.25</t>
  </si>
  <si>
    <t>1.38.16</t>
  </si>
  <si>
    <t>1.37.50</t>
  </si>
  <si>
    <t>1.39.15</t>
  </si>
  <si>
    <t>1.40.07</t>
  </si>
  <si>
    <t>1.37.40</t>
  </si>
  <si>
    <t>1.42.12</t>
  </si>
  <si>
    <t>1.39.40</t>
  </si>
  <si>
    <t>1.38.97</t>
  </si>
  <si>
    <t>1.50.32</t>
  </si>
  <si>
    <t>1.45.74</t>
  </si>
  <si>
    <t>1.40.80</t>
  </si>
  <si>
    <t>1.41.99</t>
  </si>
  <si>
    <t>1.42.74</t>
  </si>
  <si>
    <t>1.40.95</t>
  </si>
  <si>
    <t>1.47.98</t>
  </si>
  <si>
    <t>1.42.78</t>
  </si>
  <si>
    <t>1.41.50</t>
  </si>
  <si>
    <t>1.41.54</t>
  </si>
  <si>
    <t>1:42.50</t>
  </si>
  <si>
    <t>1.42.45</t>
  </si>
  <si>
    <t>1.41.73</t>
  </si>
  <si>
    <t>1.45.72</t>
  </si>
  <si>
    <t>1.43.20</t>
  </si>
  <si>
    <t>1.41.75</t>
  </si>
  <si>
    <t>1.44.31</t>
  </si>
  <si>
    <t>1.41.80</t>
  </si>
  <si>
    <t>1.48.37</t>
  </si>
  <si>
    <t>1.43.64</t>
  </si>
  <si>
    <t>1.41.84</t>
  </si>
  <si>
    <t>1.43.76</t>
  </si>
  <si>
    <t>1.42.61</t>
  </si>
  <si>
    <t>1.56.20</t>
  </si>
  <si>
    <t>1.50.73</t>
  </si>
  <si>
    <t>1.44.08</t>
  </si>
  <si>
    <t>1.44.22</t>
  </si>
  <si>
    <t>1.44.09</t>
  </si>
  <si>
    <t>1.45.02</t>
  </si>
  <si>
    <t>1.46.09</t>
  </si>
  <si>
    <t>1.45.97</t>
  </si>
  <si>
    <t>1.59.13</t>
  </si>
  <si>
    <t>1.47.47</t>
  </si>
  <si>
    <t>1.48.13</t>
  </si>
  <si>
    <t>1.47.79</t>
  </si>
  <si>
    <t>1.46.18</t>
  </si>
  <si>
    <t>1.46.64</t>
  </si>
  <si>
    <t>1.47.25</t>
  </si>
  <si>
    <t>1.47.21</t>
  </si>
  <si>
    <t>1.47.30</t>
  </si>
  <si>
    <t>1.49.04</t>
  </si>
  <si>
    <t>1.49.18</t>
  </si>
  <si>
    <t>1.51.54</t>
  </si>
  <si>
    <t>1.49.27</t>
  </si>
  <si>
    <t>1.50.00</t>
  </si>
  <si>
    <t>1.52.08</t>
  </si>
  <si>
    <t>1.51.16</t>
  </si>
  <si>
    <t>1.57.81</t>
  </si>
  <si>
    <t>1.51.99</t>
  </si>
  <si>
    <t>1.54.15</t>
  </si>
  <si>
    <t>1.53.79</t>
  </si>
  <si>
    <t>1.53.06</t>
  </si>
  <si>
    <t>1.52.29</t>
  </si>
  <si>
    <t>2:01.67</t>
  </si>
  <si>
    <t>2.27.62</t>
  </si>
  <si>
    <t>схід</t>
  </si>
  <si>
    <t>Головний хронометрист _______________( Панфілов Сергій) ліц.02.58.005.08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</si>
</sst>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:ss.00"/>
    <numFmt numFmtId="185" formatCode="h:mm:ss;@"/>
  </numFmts>
  <fonts count="2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i/>
      <sz val="10"/>
      <color indexed="8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i/>
      <sz val="10"/>
      <color indexed="10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i/>
      <sz val="20"/>
      <name val="Arial Cyr"/>
      <family val="0"/>
    </font>
    <font>
      <b/>
      <sz val="20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b/>
      <sz val="26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3" fillId="0" borderId="19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3" fillId="0" borderId="26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11" fillId="0" borderId="24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 horizontal="center"/>
    </xf>
    <xf numFmtId="184" fontId="0" fillId="0" borderId="23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184" fontId="0" fillId="0" borderId="29" xfId="0" applyNumberFormat="1" applyFont="1" applyFill="1" applyBorder="1" applyAlignment="1">
      <alignment/>
    </xf>
    <xf numFmtId="184" fontId="0" fillId="0" borderId="14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84" fontId="0" fillId="0" borderId="23" xfId="0" applyNumberFormat="1" applyFont="1" applyFill="1" applyBorder="1" applyAlignment="1">
      <alignment horizontal="center"/>
    </xf>
    <xf numFmtId="184" fontId="0" fillId="0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84" fontId="0" fillId="0" borderId="22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184" fontId="0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184" fontId="0" fillId="0" borderId="18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3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84" fontId="0" fillId="0" borderId="22" xfId="0" applyNumberFormat="1" applyFont="1" applyFill="1" applyBorder="1" applyAlignment="1">
      <alignment horizontal="center"/>
    </xf>
    <xf numFmtId="184" fontId="0" fillId="0" borderId="18" xfId="0" applyNumberFormat="1" applyFont="1" applyFill="1" applyBorder="1" applyAlignment="1">
      <alignment horizontal="center"/>
    </xf>
    <xf numFmtId="184" fontId="1" fillId="0" borderId="22" xfId="0" applyNumberFormat="1" applyFont="1" applyFill="1" applyBorder="1" applyAlignment="1">
      <alignment horizontal="center"/>
    </xf>
    <xf numFmtId="184" fontId="0" fillId="0" borderId="23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 horizontal="center"/>
    </xf>
    <xf numFmtId="184" fontId="1" fillId="0" borderId="23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184" fontId="1" fillId="0" borderId="13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184" fontId="0" fillId="0" borderId="22" xfId="0" applyNumberFormat="1" applyFont="1" applyFill="1" applyBorder="1" applyAlignment="1">
      <alignment horizontal="center"/>
    </xf>
    <xf numFmtId="184" fontId="1" fillId="0" borderId="18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7" fillId="0" borderId="13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1" fillId="0" borderId="27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7" fillId="0" borderId="25" xfId="0" applyFont="1" applyFill="1" applyBorder="1" applyAlignment="1">
      <alignment horizontal="left"/>
    </xf>
    <xf numFmtId="0" fontId="21" fillId="0" borderId="16" xfId="0" applyNumberFormat="1" applyFont="1" applyFill="1" applyBorder="1" applyAlignment="1">
      <alignment horizontal="center"/>
    </xf>
    <xf numFmtId="0" fontId="21" fillId="0" borderId="25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left"/>
    </xf>
    <xf numFmtId="0" fontId="21" fillId="0" borderId="13" xfId="0" applyNumberFormat="1" applyFont="1" applyFill="1" applyBorder="1" applyAlignment="1">
      <alignment horizontal="center"/>
    </xf>
    <xf numFmtId="21" fontId="21" fillId="0" borderId="2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0" fontId="21" fillId="0" borderId="23" xfId="0" applyNumberFormat="1" applyFont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21" fontId="21" fillId="0" borderId="23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8" fillId="0" borderId="23" xfId="0" applyFont="1" applyFill="1" applyBorder="1" applyAlignment="1">
      <alignment/>
    </xf>
    <xf numFmtId="185" fontId="21" fillId="0" borderId="2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8" fillId="0" borderId="21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7" fillId="0" borderId="29" xfId="0" applyFont="1" applyFill="1" applyBorder="1" applyAlignment="1">
      <alignment horizontal="left"/>
    </xf>
    <xf numFmtId="0" fontId="21" fillId="0" borderId="14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1</xdr:row>
      <xdr:rowOff>123825</xdr:rowOff>
    </xdr:from>
    <xdr:to>
      <xdr:col>7</xdr:col>
      <xdr:colOff>95250</xdr:colOff>
      <xdr:row>2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47675"/>
          <a:ext cx="6467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57150</xdr:rowOff>
    </xdr:from>
    <xdr:to>
      <xdr:col>10</xdr:col>
      <xdr:colOff>0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457200"/>
          <a:ext cx="7858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123825</xdr:rowOff>
    </xdr:from>
    <xdr:to>
      <xdr:col>7</xdr:col>
      <xdr:colOff>285750</xdr:colOff>
      <xdr:row>2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23875"/>
          <a:ext cx="848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57150</xdr:rowOff>
    </xdr:from>
    <xdr:to>
      <xdr:col>9</xdr:col>
      <xdr:colOff>762000</xdr:colOff>
      <xdr:row>3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619125"/>
          <a:ext cx="847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4">
      <selection activeCell="H7" sqref="H7"/>
    </sheetView>
  </sheetViews>
  <sheetFormatPr defaultColWidth="9.00390625" defaultRowHeight="12.75"/>
  <cols>
    <col min="1" max="1" width="3.25390625" style="0" customWidth="1"/>
    <col min="2" max="2" width="34.625" style="0" customWidth="1"/>
    <col min="3" max="3" width="11.625" style="0" customWidth="1"/>
    <col min="4" max="4" width="10.625" style="0" customWidth="1"/>
    <col min="5" max="5" width="23.625" style="0" customWidth="1"/>
    <col min="6" max="7" width="10.25390625" style="0" customWidth="1"/>
    <col min="8" max="8" width="9.875" style="11" customWidth="1"/>
    <col min="9" max="9" width="10.25390625" style="0" customWidth="1"/>
    <col min="10" max="10" width="11.625" style="0" customWidth="1"/>
  </cols>
  <sheetData>
    <row r="1" spans="1:12" s="5" customFormat="1" ht="25.5" customHeight="1">
      <c r="A1" s="219" t="s">
        <v>179</v>
      </c>
      <c r="B1" s="219"/>
      <c r="C1" s="219"/>
      <c r="D1" s="219"/>
      <c r="E1" s="219"/>
      <c r="F1" s="219"/>
      <c r="G1" s="219"/>
      <c r="H1" s="219"/>
      <c r="I1" s="219"/>
      <c r="J1" s="37"/>
      <c r="K1" s="37"/>
      <c r="L1" s="37"/>
    </row>
    <row r="2" s="5" customFormat="1" ht="12.75">
      <c r="A2" s="4"/>
    </row>
    <row r="3" s="5" customFormat="1" ht="54.75" customHeight="1">
      <c r="A3" s="4"/>
    </row>
    <row r="4" spans="1:12" s="5" customFormat="1" ht="30" customHeight="1">
      <c r="A4" s="217" t="s">
        <v>178</v>
      </c>
      <c r="B4" s="217"/>
      <c r="C4" s="217"/>
      <c r="D4" s="217"/>
      <c r="E4" s="217"/>
      <c r="F4" s="217"/>
      <c r="G4" s="217"/>
      <c r="H4" s="217"/>
      <c r="I4" s="217"/>
      <c r="J4" s="91"/>
      <c r="K4" s="91"/>
      <c r="L4" s="91"/>
    </row>
    <row r="5" spans="1:12" s="5" customFormat="1" ht="28.5" customHeight="1">
      <c r="A5" s="220" t="s">
        <v>221</v>
      </c>
      <c r="B5" s="220"/>
      <c r="C5" s="220"/>
      <c r="D5" s="220"/>
      <c r="E5" s="220"/>
      <c r="F5" s="220"/>
      <c r="G5" s="220"/>
      <c r="H5" s="220"/>
      <c r="I5" s="220"/>
      <c r="J5" s="220"/>
      <c r="K5" s="38"/>
      <c r="L5" s="38"/>
    </row>
    <row r="6" spans="1:10" ht="18">
      <c r="A6" s="218" t="s">
        <v>25</v>
      </c>
      <c r="B6" s="218"/>
      <c r="C6" s="218"/>
      <c r="D6" s="218"/>
      <c r="E6" s="218"/>
      <c r="F6" s="218"/>
      <c r="G6" s="218"/>
      <c r="H6" s="218"/>
      <c r="I6" s="218"/>
      <c r="J6" s="92"/>
    </row>
    <row r="7" spans="1:10" ht="13.5" thickBot="1">
      <c r="A7" s="9"/>
      <c r="B7" s="9"/>
      <c r="C7" s="9"/>
      <c r="D7" s="9"/>
      <c r="E7" s="9"/>
      <c r="F7" s="9"/>
      <c r="G7" s="9"/>
      <c r="H7" s="9" t="s">
        <v>219</v>
      </c>
      <c r="I7" s="9"/>
      <c r="J7" s="10"/>
    </row>
    <row r="8" spans="1:10" s="12" customFormat="1" ht="12.75" thickBot="1">
      <c r="A8" s="25" t="s">
        <v>3</v>
      </c>
      <c r="B8" s="78" t="s">
        <v>2</v>
      </c>
      <c r="C8" s="70"/>
      <c r="D8" s="78" t="s">
        <v>26</v>
      </c>
      <c r="E8" s="79"/>
      <c r="F8" s="70"/>
      <c r="G8" s="56"/>
      <c r="H8" s="56"/>
      <c r="I8" s="99" t="s">
        <v>217</v>
      </c>
      <c r="J8" s="23" t="s">
        <v>200</v>
      </c>
    </row>
    <row r="9" spans="1:10" s="12" customFormat="1" ht="12.75" thickBot="1">
      <c r="A9" s="26" t="s">
        <v>24</v>
      </c>
      <c r="B9" s="71" t="s">
        <v>27</v>
      </c>
      <c r="C9" s="71" t="s">
        <v>6</v>
      </c>
      <c r="D9" s="71" t="s">
        <v>28</v>
      </c>
      <c r="E9" s="82" t="s">
        <v>4</v>
      </c>
      <c r="F9" s="87" t="s">
        <v>29</v>
      </c>
      <c r="G9" s="57" t="s">
        <v>199</v>
      </c>
      <c r="H9" s="57" t="s">
        <v>198</v>
      </c>
      <c r="I9" s="57" t="s">
        <v>218</v>
      </c>
      <c r="J9" s="24"/>
    </row>
    <row r="10" spans="1:10" s="12" customFormat="1" ht="12.75" customHeight="1">
      <c r="A10" s="58">
        <v>1</v>
      </c>
      <c r="B10" s="62" t="s">
        <v>207</v>
      </c>
      <c r="C10" s="72" t="s">
        <v>110</v>
      </c>
      <c r="D10" s="74">
        <v>69</v>
      </c>
      <c r="E10" s="83" t="s">
        <v>119</v>
      </c>
      <c r="F10" s="74" t="s">
        <v>39</v>
      </c>
      <c r="G10" s="74">
        <v>1</v>
      </c>
      <c r="H10" s="74">
        <v>12</v>
      </c>
      <c r="I10" s="214">
        <v>22</v>
      </c>
      <c r="J10" s="211">
        <v>1</v>
      </c>
    </row>
    <row r="11" spans="1:10" s="12" customFormat="1" ht="12.75" thickBot="1">
      <c r="A11" s="59"/>
      <c r="B11" s="63" t="s">
        <v>160</v>
      </c>
      <c r="C11" s="59"/>
      <c r="D11" s="75">
        <v>9</v>
      </c>
      <c r="E11" s="84" t="s">
        <v>114</v>
      </c>
      <c r="F11" s="75" t="s">
        <v>39</v>
      </c>
      <c r="G11" s="75">
        <v>2</v>
      </c>
      <c r="H11" s="75">
        <v>10</v>
      </c>
      <c r="I11" s="215"/>
      <c r="J11" s="212"/>
    </row>
    <row r="12" spans="1:10" s="12" customFormat="1" ht="12.75" customHeight="1">
      <c r="A12" s="58">
        <v>2</v>
      </c>
      <c r="B12" s="33" t="s">
        <v>161</v>
      </c>
      <c r="C12" s="74" t="s">
        <v>40</v>
      </c>
      <c r="D12" s="33">
        <v>22</v>
      </c>
      <c r="E12" s="28" t="s">
        <v>124</v>
      </c>
      <c r="F12" s="35" t="s">
        <v>128</v>
      </c>
      <c r="G12" s="74">
        <v>3</v>
      </c>
      <c r="H12" s="74">
        <v>1</v>
      </c>
      <c r="I12" s="214">
        <v>11</v>
      </c>
      <c r="J12" s="211">
        <v>3</v>
      </c>
    </row>
    <row r="13" spans="1:10" s="12" customFormat="1" ht="12.75">
      <c r="A13" s="59"/>
      <c r="B13" s="115" t="s">
        <v>205</v>
      </c>
      <c r="C13" s="75"/>
      <c r="D13" s="34">
        <v>7</v>
      </c>
      <c r="E13" s="27" t="s">
        <v>171</v>
      </c>
      <c r="F13" s="36" t="s">
        <v>42</v>
      </c>
      <c r="G13" s="75">
        <v>8</v>
      </c>
      <c r="H13" s="75">
        <v>3</v>
      </c>
      <c r="I13" s="216"/>
      <c r="J13" s="213"/>
    </row>
    <row r="14" spans="1:10" s="12" customFormat="1" ht="12.75" customHeight="1">
      <c r="A14" s="59"/>
      <c r="B14" s="65"/>
      <c r="C14" s="73"/>
      <c r="D14" s="34">
        <v>38</v>
      </c>
      <c r="E14" s="27" t="s">
        <v>46</v>
      </c>
      <c r="F14" s="36" t="s">
        <v>39</v>
      </c>
      <c r="G14" s="75">
        <v>7</v>
      </c>
      <c r="H14" s="75">
        <v>4</v>
      </c>
      <c r="I14" s="216"/>
      <c r="J14" s="213"/>
    </row>
    <row r="15" spans="1:10" s="12" customFormat="1" ht="12.75" customHeight="1">
      <c r="A15" s="59"/>
      <c r="B15" s="64"/>
      <c r="C15" s="59"/>
      <c r="D15" s="34">
        <v>5</v>
      </c>
      <c r="E15" s="27" t="s">
        <v>35</v>
      </c>
      <c r="F15" s="36" t="s">
        <v>39</v>
      </c>
      <c r="G15" s="75" t="s">
        <v>206</v>
      </c>
      <c r="H15" s="75">
        <v>0</v>
      </c>
      <c r="I15" s="216"/>
      <c r="J15" s="213"/>
    </row>
    <row r="16" spans="1:10" s="12" customFormat="1" ht="12.75" customHeight="1">
      <c r="A16" s="59"/>
      <c r="B16" s="64"/>
      <c r="C16" s="59"/>
      <c r="D16" s="34">
        <v>11</v>
      </c>
      <c r="E16" s="27" t="s">
        <v>12</v>
      </c>
      <c r="F16" s="36" t="s">
        <v>39</v>
      </c>
      <c r="G16" s="75">
        <v>12</v>
      </c>
      <c r="H16" s="75">
        <v>0</v>
      </c>
      <c r="I16" s="216"/>
      <c r="J16" s="213"/>
    </row>
    <row r="17" spans="1:10" s="12" customFormat="1" ht="13.5" customHeight="1" thickBot="1">
      <c r="A17" s="60"/>
      <c r="B17" s="66"/>
      <c r="C17" s="60"/>
      <c r="D17" s="34">
        <v>12</v>
      </c>
      <c r="E17" s="27" t="s">
        <v>202</v>
      </c>
      <c r="F17" s="36" t="s">
        <v>39</v>
      </c>
      <c r="G17" s="75">
        <v>4</v>
      </c>
      <c r="H17" s="75">
        <v>7</v>
      </c>
      <c r="I17" s="215"/>
      <c r="J17" s="212"/>
    </row>
    <row r="18" spans="1:10" s="12" customFormat="1" ht="12.75" customHeight="1">
      <c r="A18" s="58">
        <v>3</v>
      </c>
      <c r="B18" s="68" t="s">
        <v>162</v>
      </c>
      <c r="C18" s="76" t="s">
        <v>61</v>
      </c>
      <c r="D18" s="74">
        <v>1</v>
      </c>
      <c r="E18" s="83" t="s">
        <v>10</v>
      </c>
      <c r="F18" s="74" t="s">
        <v>128</v>
      </c>
      <c r="G18" s="74">
        <v>1</v>
      </c>
      <c r="H18" s="74">
        <v>5</v>
      </c>
      <c r="I18" s="214">
        <v>5</v>
      </c>
      <c r="J18" s="211">
        <v>4</v>
      </c>
    </row>
    <row r="19" spans="1:10" s="12" customFormat="1" ht="12.75">
      <c r="A19" s="59"/>
      <c r="B19" s="116" t="s">
        <v>175</v>
      </c>
      <c r="C19" s="77"/>
      <c r="D19" s="75">
        <v>88</v>
      </c>
      <c r="E19" s="84" t="s">
        <v>59</v>
      </c>
      <c r="F19" s="75" t="s">
        <v>128</v>
      </c>
      <c r="G19" s="75">
        <v>5</v>
      </c>
      <c r="H19" s="75">
        <v>0</v>
      </c>
      <c r="I19" s="216"/>
      <c r="J19" s="213"/>
    </row>
    <row r="20" spans="1:10" s="12" customFormat="1" ht="12.75" customHeight="1">
      <c r="A20" s="59"/>
      <c r="B20" s="69"/>
      <c r="C20" s="77"/>
      <c r="D20" s="75">
        <v>3</v>
      </c>
      <c r="E20" s="84" t="s">
        <v>95</v>
      </c>
      <c r="F20" s="75" t="s">
        <v>42</v>
      </c>
      <c r="G20" s="75" t="s">
        <v>216</v>
      </c>
      <c r="H20" s="75">
        <v>0</v>
      </c>
      <c r="I20" s="216"/>
      <c r="J20" s="213"/>
    </row>
    <row r="21" spans="1:10" s="12" customFormat="1" ht="13.5" customHeight="1" thickBot="1">
      <c r="A21" s="60"/>
      <c r="B21" s="88"/>
      <c r="C21" s="89"/>
      <c r="D21" s="80">
        <v>18</v>
      </c>
      <c r="E21" s="85" t="s">
        <v>97</v>
      </c>
      <c r="F21" s="80" t="s">
        <v>39</v>
      </c>
      <c r="G21" s="80">
        <v>13</v>
      </c>
      <c r="H21" s="80">
        <v>0</v>
      </c>
      <c r="I21" s="215"/>
      <c r="J21" s="212"/>
    </row>
    <row r="22" spans="1:10" s="12" customFormat="1" ht="12.75" customHeight="1">
      <c r="A22" s="58">
        <v>4</v>
      </c>
      <c r="B22" s="98" t="s">
        <v>82</v>
      </c>
      <c r="C22" s="76" t="s">
        <v>8</v>
      </c>
      <c r="D22" s="74">
        <v>8</v>
      </c>
      <c r="E22" s="83" t="s">
        <v>79</v>
      </c>
      <c r="F22" s="74" t="s">
        <v>42</v>
      </c>
      <c r="G22" s="74">
        <v>1</v>
      </c>
      <c r="H22" s="74">
        <v>12</v>
      </c>
      <c r="I22" s="214">
        <v>18</v>
      </c>
      <c r="J22" s="211">
        <v>2</v>
      </c>
    </row>
    <row r="23" spans="1:10" s="12" customFormat="1" ht="13.5" thickBot="1">
      <c r="A23" s="61"/>
      <c r="B23" s="160" t="s">
        <v>204</v>
      </c>
      <c r="C23" s="90"/>
      <c r="D23" s="81">
        <v>24</v>
      </c>
      <c r="E23" s="86" t="s">
        <v>108</v>
      </c>
      <c r="F23" s="81" t="s">
        <v>42</v>
      </c>
      <c r="G23" s="81">
        <v>5</v>
      </c>
      <c r="H23" s="81">
        <v>6</v>
      </c>
      <c r="I23" s="215"/>
      <c r="J23" s="212"/>
    </row>
    <row r="24" spans="1:10" ht="12.75">
      <c r="A24" s="6"/>
      <c r="B24" s="6"/>
      <c r="C24" s="6"/>
      <c r="D24" s="6"/>
      <c r="E24" s="6"/>
      <c r="F24" s="4"/>
      <c r="G24" s="4"/>
      <c r="H24" s="4"/>
      <c r="I24" s="4"/>
      <c r="J24" s="7"/>
    </row>
    <row r="25" spans="1:6" ht="12.75">
      <c r="A25" s="6" t="s">
        <v>103</v>
      </c>
      <c r="B25" s="6"/>
      <c r="C25" s="6"/>
      <c r="D25" s="4"/>
      <c r="F25" s="32"/>
    </row>
    <row r="26" spans="1:4" ht="12.75">
      <c r="A26" s="5"/>
      <c r="B26" s="5"/>
      <c r="C26" s="5"/>
      <c r="D26" s="5"/>
    </row>
    <row r="27" spans="1:4" ht="12.75">
      <c r="A27" s="32" t="s">
        <v>183</v>
      </c>
      <c r="B27" s="5"/>
      <c r="C27" s="5"/>
      <c r="D27" s="5"/>
    </row>
  </sheetData>
  <mergeCells count="12">
    <mergeCell ref="A4:I4"/>
    <mergeCell ref="A6:I6"/>
    <mergeCell ref="A1:I1"/>
    <mergeCell ref="A5:J5"/>
    <mergeCell ref="I10:I11"/>
    <mergeCell ref="I12:I17"/>
    <mergeCell ref="I18:I21"/>
    <mergeCell ref="I22:I23"/>
    <mergeCell ref="J10:J11"/>
    <mergeCell ref="J12:J17"/>
    <mergeCell ref="J18:J21"/>
    <mergeCell ref="J22:J23"/>
  </mergeCells>
  <printOptions/>
  <pageMargins left="0.7874015748031497" right="0.5118110236220472" top="1.220472440944882" bottom="0.1968503937007874" header="0.5118110236220472" footer="0.1968503937007874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60" zoomScaleNormal="70" workbookViewId="0" topLeftCell="A4">
      <selection activeCell="P43" sqref="P43"/>
    </sheetView>
  </sheetViews>
  <sheetFormatPr defaultColWidth="9.00390625" defaultRowHeight="12.75"/>
  <cols>
    <col min="1" max="1" width="3.875" style="4" customWidth="1"/>
    <col min="2" max="2" width="11.75390625" style="4" customWidth="1"/>
    <col min="3" max="3" width="4.625" style="5" customWidth="1"/>
    <col min="4" max="4" width="27.00390625" style="5" customWidth="1"/>
    <col min="5" max="5" width="17.875" style="5" customWidth="1"/>
    <col min="6" max="6" width="21.25390625" style="5" customWidth="1"/>
    <col min="7" max="7" width="15.375" style="5" customWidth="1"/>
    <col min="8" max="8" width="17.00390625" style="5" customWidth="1"/>
    <col min="9" max="9" width="15.375" style="5" customWidth="1"/>
    <col min="10" max="10" width="17.375" style="5" customWidth="1"/>
    <col min="11" max="12" width="7.00390625" style="5" customWidth="1"/>
    <col min="13" max="13" width="14.875" style="5" customWidth="1"/>
    <col min="14" max="14" width="16.00390625" style="5" customWidth="1"/>
    <col min="15" max="16384" width="9.125" style="5" customWidth="1"/>
  </cols>
  <sheetData>
    <row r="1" spans="1:14" ht="31.5" customHeight="1">
      <c r="A1" s="219" t="s">
        <v>179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3" ht="64.5" customHeight="1"/>
    <row r="4" spans="1:14" ht="35.25" customHeight="1">
      <c r="A4" s="223" t="s">
        <v>178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ht="28.5" customHeight="1">
      <c r="A5" s="224" t="s">
        <v>223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8.75" customHeight="1" thickBot="1">
      <c r="A6" s="97"/>
      <c r="B6" s="97"/>
      <c r="C6" s="97"/>
      <c r="D6" s="100"/>
      <c r="E6" s="100"/>
      <c r="F6" s="97"/>
      <c r="G6" s="97"/>
      <c r="H6" s="97"/>
      <c r="I6" s="97"/>
      <c r="J6" s="97"/>
      <c r="K6" s="100"/>
      <c r="L6" s="100"/>
      <c r="M6" s="100" t="s">
        <v>222</v>
      </c>
      <c r="N6" s="100"/>
    </row>
    <row r="7" spans="1:14" ht="13.5" thickBot="1">
      <c r="A7" s="128"/>
      <c r="B7" s="49"/>
      <c r="C7" s="49" t="s">
        <v>0</v>
      </c>
      <c r="D7" s="51" t="s">
        <v>31</v>
      </c>
      <c r="E7" s="48"/>
      <c r="F7" s="123" t="s">
        <v>32</v>
      </c>
      <c r="G7" s="49">
        <v>1</v>
      </c>
      <c r="H7" s="125">
        <v>2</v>
      </c>
      <c r="I7" s="126">
        <v>3</v>
      </c>
      <c r="J7" s="49" t="s">
        <v>193</v>
      </c>
      <c r="K7" s="221" t="s">
        <v>194</v>
      </c>
      <c r="L7" s="222"/>
      <c r="M7" s="221" t="s">
        <v>194</v>
      </c>
      <c r="N7" s="222"/>
    </row>
    <row r="8" spans="1:14" ht="13.5" thickBot="1">
      <c r="A8" s="129" t="s">
        <v>3</v>
      </c>
      <c r="B8" s="53" t="s">
        <v>211</v>
      </c>
      <c r="C8" s="122" t="s">
        <v>3</v>
      </c>
      <c r="D8" s="157" t="s">
        <v>4</v>
      </c>
      <c r="E8" s="123" t="s">
        <v>6</v>
      </c>
      <c r="F8" s="151"/>
      <c r="G8" s="143"/>
      <c r="H8" s="143"/>
      <c r="I8" s="155"/>
      <c r="J8" s="156" t="s">
        <v>195</v>
      </c>
      <c r="K8" s="153" t="s">
        <v>196</v>
      </c>
      <c r="L8" s="40" t="s">
        <v>198</v>
      </c>
      <c r="M8" s="126" t="s">
        <v>197</v>
      </c>
      <c r="N8" s="40" t="s">
        <v>198</v>
      </c>
    </row>
    <row r="9" spans="1:14" ht="14.25">
      <c r="A9" s="55">
        <v>1</v>
      </c>
      <c r="B9" s="148" t="s">
        <v>128</v>
      </c>
      <c r="C9" s="101">
        <v>1</v>
      </c>
      <c r="D9" s="167" t="s">
        <v>10</v>
      </c>
      <c r="E9" s="50" t="s">
        <v>56</v>
      </c>
      <c r="F9" s="149" t="s">
        <v>9</v>
      </c>
      <c r="G9" s="152">
        <v>0.001033912037037037</v>
      </c>
      <c r="H9" s="161">
        <v>0.0010261574074074075</v>
      </c>
      <c r="I9" s="162">
        <v>0.0010202546296296296</v>
      </c>
      <c r="J9" s="163">
        <f>I9+H9</f>
        <v>0.002046412037037037</v>
      </c>
      <c r="K9" s="137">
        <v>1</v>
      </c>
      <c r="L9" s="109">
        <v>16</v>
      </c>
      <c r="M9" s="137">
        <v>1</v>
      </c>
      <c r="N9" s="117">
        <v>5</v>
      </c>
    </row>
    <row r="10" spans="1:14" ht="14.25">
      <c r="A10" s="43">
        <v>2</v>
      </c>
      <c r="B10" s="67" t="s">
        <v>128</v>
      </c>
      <c r="C10" s="102">
        <v>4</v>
      </c>
      <c r="D10" s="168" t="s">
        <v>14</v>
      </c>
      <c r="E10" s="44" t="s">
        <v>13</v>
      </c>
      <c r="F10" s="67" t="s">
        <v>9</v>
      </c>
      <c r="G10" s="104">
        <v>0.001054050925925926</v>
      </c>
      <c r="H10" s="164">
        <v>0.0010516203703703703</v>
      </c>
      <c r="I10" s="165">
        <v>10</v>
      </c>
      <c r="J10" s="166">
        <v>0.002105671296296296</v>
      </c>
      <c r="K10" s="45">
        <v>2</v>
      </c>
      <c r="L10" s="67">
        <v>14</v>
      </c>
      <c r="M10" s="138">
        <v>2</v>
      </c>
      <c r="N10" s="118">
        <v>3</v>
      </c>
    </row>
    <row r="11" spans="1:14" ht="14.25">
      <c r="A11" s="43">
        <v>3</v>
      </c>
      <c r="B11" s="67" t="s">
        <v>128</v>
      </c>
      <c r="C11" s="102">
        <v>22</v>
      </c>
      <c r="D11" s="168" t="s">
        <v>124</v>
      </c>
      <c r="E11" s="44" t="s">
        <v>43</v>
      </c>
      <c r="F11" s="67" t="s">
        <v>9</v>
      </c>
      <c r="G11" s="104">
        <v>0.0010739583333333332</v>
      </c>
      <c r="H11" s="164">
        <v>0.0010649305555555557</v>
      </c>
      <c r="I11" s="165">
        <v>0.0010525462962962964</v>
      </c>
      <c r="J11" s="166">
        <f>I11+H11</f>
        <v>0.002117476851851852</v>
      </c>
      <c r="K11" s="45">
        <v>3</v>
      </c>
      <c r="L11" s="67">
        <v>12</v>
      </c>
      <c r="M11" s="138">
        <v>3</v>
      </c>
      <c r="N11" s="118">
        <v>1</v>
      </c>
    </row>
    <row r="12" spans="1:14" ht="14.25">
      <c r="A12" s="43">
        <v>4</v>
      </c>
      <c r="B12" s="67" t="s">
        <v>42</v>
      </c>
      <c r="C12" s="102">
        <v>8</v>
      </c>
      <c r="D12" s="168" t="s">
        <v>79</v>
      </c>
      <c r="E12" s="44" t="s">
        <v>8</v>
      </c>
      <c r="F12" s="67" t="s">
        <v>83</v>
      </c>
      <c r="G12" s="104">
        <v>0.0010695601851851851</v>
      </c>
      <c r="H12" s="164">
        <v>0.001063888888888889</v>
      </c>
      <c r="I12" s="165">
        <v>0.0010623842592592592</v>
      </c>
      <c r="J12" s="166">
        <f>I12+H12</f>
        <v>0.002126273148148148</v>
      </c>
      <c r="K12" s="45">
        <v>4</v>
      </c>
      <c r="L12" s="67">
        <v>11</v>
      </c>
      <c r="M12" s="45">
        <v>1</v>
      </c>
      <c r="N12" s="119">
        <v>12</v>
      </c>
    </row>
    <row r="13" spans="1:14" ht="14.25">
      <c r="A13" s="43">
        <v>5</v>
      </c>
      <c r="B13" s="67" t="s">
        <v>42</v>
      </c>
      <c r="C13" s="102">
        <v>10</v>
      </c>
      <c r="D13" s="168" t="s">
        <v>20</v>
      </c>
      <c r="E13" s="44" t="s">
        <v>11</v>
      </c>
      <c r="F13" s="67" t="s">
        <v>69</v>
      </c>
      <c r="G13" s="104">
        <v>0.0010748842592592592</v>
      </c>
      <c r="H13" s="164">
        <v>0.0010674768518518518</v>
      </c>
      <c r="I13" s="165">
        <v>0.0010631944444444445</v>
      </c>
      <c r="J13" s="166">
        <f>I13+H13</f>
        <v>0.0021306712962962963</v>
      </c>
      <c r="K13" s="45">
        <v>5</v>
      </c>
      <c r="L13" s="67">
        <v>10</v>
      </c>
      <c r="M13" s="45">
        <v>2</v>
      </c>
      <c r="N13" s="119">
        <v>10</v>
      </c>
    </row>
    <row r="14" spans="1:14" ht="14.25">
      <c r="A14" s="43">
        <v>6</v>
      </c>
      <c r="B14" s="67" t="s">
        <v>42</v>
      </c>
      <c r="C14" s="102">
        <v>35</v>
      </c>
      <c r="D14" s="168" t="s">
        <v>135</v>
      </c>
      <c r="E14" s="44" t="s">
        <v>11</v>
      </c>
      <c r="F14" s="67" t="s">
        <v>69</v>
      </c>
      <c r="G14" s="104">
        <v>0.0010778935185185186</v>
      </c>
      <c r="H14" s="164">
        <v>0.0010802083333333332</v>
      </c>
      <c r="I14" s="165">
        <v>0.0010706018518518519</v>
      </c>
      <c r="J14" s="166">
        <v>0.0021484953703703705</v>
      </c>
      <c r="K14" s="45">
        <v>6</v>
      </c>
      <c r="L14" s="67">
        <v>9</v>
      </c>
      <c r="M14" s="45">
        <v>3</v>
      </c>
      <c r="N14" s="119">
        <v>8</v>
      </c>
    </row>
    <row r="15" spans="1:14" ht="12" customHeight="1">
      <c r="A15" s="43">
        <v>7</v>
      </c>
      <c r="B15" s="67" t="s">
        <v>42</v>
      </c>
      <c r="C15" s="102">
        <v>45</v>
      </c>
      <c r="D15" s="168" t="s">
        <v>16</v>
      </c>
      <c r="E15" s="44" t="s">
        <v>8</v>
      </c>
      <c r="F15" s="130" t="s">
        <v>19</v>
      </c>
      <c r="G15" s="104">
        <v>0.0010851851851851851</v>
      </c>
      <c r="H15" s="164">
        <v>0.0010914351851851853</v>
      </c>
      <c r="I15" s="165">
        <v>0.0010868055555555555</v>
      </c>
      <c r="J15" s="166">
        <v>0.002171990740740741</v>
      </c>
      <c r="K15" s="45">
        <v>7</v>
      </c>
      <c r="L15" s="67">
        <v>8</v>
      </c>
      <c r="M15" s="45">
        <v>4</v>
      </c>
      <c r="N15" s="119">
        <v>7</v>
      </c>
    </row>
    <row r="16" spans="1:14" ht="14.25">
      <c r="A16" s="43">
        <v>8</v>
      </c>
      <c r="B16" s="67" t="s">
        <v>128</v>
      </c>
      <c r="C16" s="102">
        <v>6</v>
      </c>
      <c r="D16" s="168" t="s">
        <v>51</v>
      </c>
      <c r="E16" s="44" t="s">
        <v>212</v>
      </c>
      <c r="F16" s="67" t="s">
        <v>9</v>
      </c>
      <c r="G16" s="104">
        <v>0.001128125</v>
      </c>
      <c r="H16" s="164">
        <v>0.001117361111111111</v>
      </c>
      <c r="I16" s="165">
        <v>0.0011349537037037038</v>
      </c>
      <c r="J16" s="166">
        <v>0.002245486111111111</v>
      </c>
      <c r="K16" s="45">
        <v>8</v>
      </c>
      <c r="L16" s="67">
        <v>7</v>
      </c>
      <c r="M16" s="45">
        <v>4</v>
      </c>
      <c r="N16" s="119">
        <v>0</v>
      </c>
    </row>
    <row r="17" spans="1:14" ht="14.25">
      <c r="A17" s="43">
        <v>9</v>
      </c>
      <c r="B17" s="67" t="s">
        <v>42</v>
      </c>
      <c r="C17" s="102">
        <v>24</v>
      </c>
      <c r="D17" s="168" t="s">
        <v>108</v>
      </c>
      <c r="E17" s="44" t="s">
        <v>110</v>
      </c>
      <c r="F17" s="67" t="s">
        <v>83</v>
      </c>
      <c r="G17" s="104">
        <v>0.0011355324074074074</v>
      </c>
      <c r="H17" s="164">
        <v>0.0011408564814814816</v>
      </c>
      <c r="I17" s="165">
        <v>0.0011369212962962962</v>
      </c>
      <c r="J17" s="166">
        <v>0.0022724537037037036</v>
      </c>
      <c r="K17" s="45">
        <v>9</v>
      </c>
      <c r="L17" s="67">
        <v>6</v>
      </c>
      <c r="M17" s="45">
        <v>5</v>
      </c>
      <c r="N17" s="119">
        <v>6</v>
      </c>
    </row>
    <row r="18" spans="1:14" ht="14.25">
      <c r="A18" s="43">
        <v>10</v>
      </c>
      <c r="B18" s="67" t="s">
        <v>39</v>
      </c>
      <c r="C18" s="102">
        <v>69</v>
      </c>
      <c r="D18" s="168" t="s">
        <v>119</v>
      </c>
      <c r="E18" s="44" t="s">
        <v>110</v>
      </c>
      <c r="F18" s="67" t="s">
        <v>37</v>
      </c>
      <c r="G18" s="104">
        <v>0.0011649305555555556</v>
      </c>
      <c r="H18" s="164">
        <v>0.0011493055555555555</v>
      </c>
      <c r="I18" s="165">
        <v>0.0011464120370370371</v>
      </c>
      <c r="J18" s="166">
        <v>0.0022957175925925927</v>
      </c>
      <c r="K18" s="45">
        <v>10</v>
      </c>
      <c r="L18" s="67">
        <v>5</v>
      </c>
      <c r="M18" s="45">
        <v>1</v>
      </c>
      <c r="N18" s="119">
        <v>12</v>
      </c>
    </row>
    <row r="19" spans="1:14" ht="14.25">
      <c r="A19" s="43">
        <v>11</v>
      </c>
      <c r="B19" s="67" t="s">
        <v>39</v>
      </c>
      <c r="C19" s="102">
        <v>9</v>
      </c>
      <c r="D19" s="168" t="s">
        <v>114</v>
      </c>
      <c r="E19" s="44" t="s">
        <v>110</v>
      </c>
      <c r="F19" s="67" t="s">
        <v>37</v>
      </c>
      <c r="G19" s="104">
        <v>0.0011653935185185185</v>
      </c>
      <c r="H19" s="164">
        <v>0.0011579861111111112</v>
      </c>
      <c r="I19" s="165">
        <v>0.001150810185185185</v>
      </c>
      <c r="J19" s="166">
        <v>0.002308796296296296</v>
      </c>
      <c r="K19" s="45">
        <v>11</v>
      </c>
      <c r="L19" s="67">
        <v>4</v>
      </c>
      <c r="M19" s="45">
        <v>2</v>
      </c>
      <c r="N19" s="119">
        <v>10</v>
      </c>
    </row>
    <row r="20" spans="1:14" ht="14.25">
      <c r="A20" s="43">
        <v>12</v>
      </c>
      <c r="B20" s="67" t="s">
        <v>39</v>
      </c>
      <c r="C20" s="102">
        <v>26</v>
      </c>
      <c r="D20" s="168" t="s">
        <v>105</v>
      </c>
      <c r="E20" s="44" t="s">
        <v>65</v>
      </c>
      <c r="F20" s="67" t="s">
        <v>37</v>
      </c>
      <c r="G20" s="104">
        <v>0.0011649305555555556</v>
      </c>
      <c r="H20" s="164">
        <v>0.0011601851851851853</v>
      </c>
      <c r="I20" s="165">
        <v>0.0011500000000000002</v>
      </c>
      <c r="J20" s="166">
        <v>0.002310185185185185</v>
      </c>
      <c r="K20" s="45">
        <v>12</v>
      </c>
      <c r="L20" s="67">
        <v>3</v>
      </c>
      <c r="M20" s="45">
        <v>3</v>
      </c>
      <c r="N20" s="119">
        <v>8</v>
      </c>
    </row>
    <row r="21" spans="1:14" ht="14.25">
      <c r="A21" s="43">
        <v>13</v>
      </c>
      <c r="B21" s="67" t="s">
        <v>39</v>
      </c>
      <c r="C21" s="102">
        <v>12</v>
      </c>
      <c r="D21" s="168" t="s">
        <v>209</v>
      </c>
      <c r="E21" s="44" t="s">
        <v>40</v>
      </c>
      <c r="F21" s="67" t="s">
        <v>37</v>
      </c>
      <c r="G21" s="104">
        <v>0.0011802083333333332</v>
      </c>
      <c r="H21" s="164">
        <v>0.0011519675925925927</v>
      </c>
      <c r="I21" s="165">
        <v>0.0011592592592592594</v>
      </c>
      <c r="J21" s="166">
        <v>0.002311226851851852</v>
      </c>
      <c r="K21" s="45">
        <v>13</v>
      </c>
      <c r="L21" s="67">
        <v>2</v>
      </c>
      <c r="M21" s="45">
        <v>4</v>
      </c>
      <c r="N21" s="119">
        <v>7</v>
      </c>
    </row>
    <row r="22" spans="1:14" ht="14.25">
      <c r="A22" s="43">
        <v>14</v>
      </c>
      <c r="B22" s="67" t="s">
        <v>42</v>
      </c>
      <c r="C22" s="102">
        <v>41</v>
      </c>
      <c r="D22" s="168" t="s">
        <v>18</v>
      </c>
      <c r="E22" s="44" t="s">
        <v>8</v>
      </c>
      <c r="F22" s="130" t="s">
        <v>17</v>
      </c>
      <c r="G22" s="104">
        <v>0.0011606481481481483</v>
      </c>
      <c r="H22" s="164">
        <v>0.0011622685185185184</v>
      </c>
      <c r="I22" s="165">
        <v>0.0012405092592592591</v>
      </c>
      <c r="J22" s="166">
        <v>0.0023229166666666663</v>
      </c>
      <c r="K22" s="45">
        <v>14</v>
      </c>
      <c r="L22" s="67">
        <v>1</v>
      </c>
      <c r="M22" s="45">
        <v>6</v>
      </c>
      <c r="N22" s="119">
        <v>5</v>
      </c>
    </row>
    <row r="23" spans="1:14" ht="14.25">
      <c r="A23" s="43">
        <v>15</v>
      </c>
      <c r="B23" s="67" t="s">
        <v>39</v>
      </c>
      <c r="C23" s="102">
        <v>15</v>
      </c>
      <c r="D23" s="168" t="s">
        <v>23</v>
      </c>
      <c r="E23" s="44" t="s">
        <v>8</v>
      </c>
      <c r="F23" s="67" t="s">
        <v>146</v>
      </c>
      <c r="G23" s="104">
        <v>0.0011729166666666667</v>
      </c>
      <c r="H23" s="164">
        <v>0.0011753472222222222</v>
      </c>
      <c r="I23" s="165">
        <v>0.0011659722222222223</v>
      </c>
      <c r="J23" s="166">
        <v>0.002338888888888889</v>
      </c>
      <c r="K23" s="45">
        <v>15</v>
      </c>
      <c r="L23" s="67">
        <v>0</v>
      </c>
      <c r="M23" s="45">
        <v>5</v>
      </c>
      <c r="N23" s="119">
        <v>6</v>
      </c>
    </row>
    <row r="24" spans="1:14" ht="14.25">
      <c r="A24" s="43">
        <v>16</v>
      </c>
      <c r="B24" s="130" t="s">
        <v>39</v>
      </c>
      <c r="C24" s="102">
        <v>29</v>
      </c>
      <c r="D24" s="168" t="s">
        <v>89</v>
      </c>
      <c r="E24" s="44" t="s">
        <v>30</v>
      </c>
      <c r="F24" s="67" t="s">
        <v>37</v>
      </c>
      <c r="G24" s="104">
        <v>0.0013164351851851852</v>
      </c>
      <c r="H24" s="164">
        <v>0.0011814814814814815</v>
      </c>
      <c r="I24" s="165">
        <v>0.0011738425925925924</v>
      </c>
      <c r="J24" s="166">
        <v>0.002355324074074074</v>
      </c>
      <c r="K24" s="45">
        <v>16</v>
      </c>
      <c r="L24" s="67">
        <v>0</v>
      </c>
      <c r="M24" s="45">
        <v>6</v>
      </c>
      <c r="N24" s="119">
        <v>5</v>
      </c>
    </row>
    <row r="25" spans="1:14" ht="14.25">
      <c r="A25" s="43">
        <v>17</v>
      </c>
      <c r="B25" s="130" t="s">
        <v>42</v>
      </c>
      <c r="C25" s="102">
        <v>38</v>
      </c>
      <c r="D25" s="168" t="s">
        <v>46</v>
      </c>
      <c r="E25" s="44" t="s">
        <v>40</v>
      </c>
      <c r="F25" s="67" t="s">
        <v>44</v>
      </c>
      <c r="G25" s="104">
        <v>0.0012061342592592592</v>
      </c>
      <c r="H25" s="164">
        <v>0.0012421296296296297</v>
      </c>
      <c r="I25" s="165">
        <v>0.0011886574074074074</v>
      </c>
      <c r="J25" s="166">
        <v>0.002394791666666667</v>
      </c>
      <c r="K25" s="45">
        <v>17</v>
      </c>
      <c r="L25" s="67">
        <v>0</v>
      </c>
      <c r="M25" s="45">
        <v>7</v>
      </c>
      <c r="N25" s="119">
        <v>4</v>
      </c>
    </row>
    <row r="26" spans="1:14" s="39" customFormat="1" ht="14.25">
      <c r="A26" s="43">
        <v>18</v>
      </c>
      <c r="B26" s="67" t="s">
        <v>39</v>
      </c>
      <c r="C26" s="102">
        <v>48</v>
      </c>
      <c r="D26" s="168" t="s">
        <v>126</v>
      </c>
      <c r="E26" s="44" t="s">
        <v>65</v>
      </c>
      <c r="F26" s="67" t="s">
        <v>37</v>
      </c>
      <c r="G26" s="104">
        <v>0.0012043981481481482</v>
      </c>
      <c r="H26" s="164">
        <v>0.0012115740740740741</v>
      </c>
      <c r="I26" s="165">
        <v>10</v>
      </c>
      <c r="J26" s="166">
        <v>0.0024159722222222226</v>
      </c>
      <c r="K26" s="45">
        <v>18</v>
      </c>
      <c r="L26" s="67">
        <v>0</v>
      </c>
      <c r="M26" s="139">
        <v>7</v>
      </c>
      <c r="N26" s="120">
        <v>4</v>
      </c>
    </row>
    <row r="27" spans="1:14" s="39" customFormat="1" ht="14.25">
      <c r="A27" s="43">
        <v>19</v>
      </c>
      <c r="B27" s="130" t="s">
        <v>42</v>
      </c>
      <c r="C27" s="102">
        <v>7</v>
      </c>
      <c r="D27" s="168" t="s">
        <v>171</v>
      </c>
      <c r="E27" s="44" t="s">
        <v>43</v>
      </c>
      <c r="F27" s="130" t="s">
        <v>44</v>
      </c>
      <c r="G27" s="104">
        <v>0.0012225694444444443</v>
      </c>
      <c r="H27" s="164">
        <v>0.0012336805555555556</v>
      </c>
      <c r="I27" s="165">
        <v>0.0012064814814814816</v>
      </c>
      <c r="J27" s="166">
        <v>0.002429050925925926</v>
      </c>
      <c r="K27" s="45">
        <v>19</v>
      </c>
      <c r="L27" s="67">
        <v>0</v>
      </c>
      <c r="M27" s="139">
        <v>8</v>
      </c>
      <c r="N27" s="120">
        <v>3</v>
      </c>
    </row>
    <row r="28" spans="1:14" s="39" customFormat="1" ht="14.25">
      <c r="A28" s="43">
        <v>20</v>
      </c>
      <c r="B28" s="130" t="s">
        <v>39</v>
      </c>
      <c r="C28" s="102">
        <v>25</v>
      </c>
      <c r="D28" s="168" t="s">
        <v>75</v>
      </c>
      <c r="E28" s="44" t="s">
        <v>77</v>
      </c>
      <c r="F28" s="130" t="s">
        <v>37</v>
      </c>
      <c r="G28" s="104">
        <v>0.0012553240740740739</v>
      </c>
      <c r="H28" s="164">
        <v>0.0012619212962962964</v>
      </c>
      <c r="I28" s="165">
        <v>0.0012193287037037036</v>
      </c>
      <c r="J28" s="166">
        <v>0.0024746527777777774</v>
      </c>
      <c r="K28" s="45">
        <v>20</v>
      </c>
      <c r="L28" s="114">
        <v>0</v>
      </c>
      <c r="M28" s="139">
        <v>8</v>
      </c>
      <c r="N28" s="120">
        <v>3</v>
      </c>
    </row>
    <row r="29" spans="1:14" ht="14.25">
      <c r="A29" s="43">
        <v>21</v>
      </c>
      <c r="B29" s="67" t="s">
        <v>39</v>
      </c>
      <c r="C29" s="102">
        <v>46</v>
      </c>
      <c r="D29" s="168" t="s">
        <v>79</v>
      </c>
      <c r="E29" s="44" t="s">
        <v>8</v>
      </c>
      <c r="F29" s="67" t="s">
        <v>37</v>
      </c>
      <c r="G29" s="104">
        <v>0.0013953703703703704</v>
      </c>
      <c r="H29" s="164">
        <v>0.0012486111111111111</v>
      </c>
      <c r="I29" s="165">
        <v>0.0012383101851851854</v>
      </c>
      <c r="J29" s="166">
        <v>0.002486921296296296</v>
      </c>
      <c r="K29" s="45">
        <v>21</v>
      </c>
      <c r="L29" s="67">
        <v>0</v>
      </c>
      <c r="M29" s="45">
        <v>9</v>
      </c>
      <c r="N29" s="119">
        <v>2</v>
      </c>
    </row>
    <row r="30" spans="1:14" ht="14.25">
      <c r="A30" s="43">
        <v>22</v>
      </c>
      <c r="B30" s="67" t="s">
        <v>128</v>
      </c>
      <c r="C30" s="102">
        <v>88</v>
      </c>
      <c r="D30" s="168" t="s">
        <v>59</v>
      </c>
      <c r="E30" s="44" t="s">
        <v>61</v>
      </c>
      <c r="F30" s="67" t="s">
        <v>64</v>
      </c>
      <c r="G30" s="104">
        <v>0.0012870370370370373</v>
      </c>
      <c r="H30" s="164">
        <v>0.0012646990740740741</v>
      </c>
      <c r="I30" s="165">
        <v>0.0012416666666666667</v>
      </c>
      <c r="J30" s="166">
        <f>I30+H30</f>
        <v>0.002506365740740741</v>
      </c>
      <c r="K30" s="45">
        <v>22</v>
      </c>
      <c r="L30" s="67">
        <v>0</v>
      </c>
      <c r="M30" s="45">
        <v>5</v>
      </c>
      <c r="N30" s="119">
        <v>0</v>
      </c>
    </row>
    <row r="31" spans="1:14" ht="14.25">
      <c r="A31" s="43">
        <v>23</v>
      </c>
      <c r="B31" s="67" t="s">
        <v>39</v>
      </c>
      <c r="C31" s="102">
        <v>43</v>
      </c>
      <c r="D31" s="168" t="s">
        <v>21</v>
      </c>
      <c r="E31" s="44" t="s">
        <v>30</v>
      </c>
      <c r="F31" s="67" t="s">
        <v>22</v>
      </c>
      <c r="G31" s="104">
        <v>0.0012806712962962965</v>
      </c>
      <c r="H31" s="164">
        <v>0.0012644675925925926</v>
      </c>
      <c r="I31" s="165">
        <v>0.0012542824074074073</v>
      </c>
      <c r="J31" s="166">
        <f>I31+H31</f>
        <v>0.00251875</v>
      </c>
      <c r="K31" s="45">
        <v>23</v>
      </c>
      <c r="L31" s="67">
        <v>0</v>
      </c>
      <c r="M31" s="45">
        <v>10</v>
      </c>
      <c r="N31" s="119">
        <v>1</v>
      </c>
    </row>
    <row r="32" spans="1:14" ht="14.25">
      <c r="A32" s="43">
        <v>24</v>
      </c>
      <c r="B32" s="67" t="s">
        <v>39</v>
      </c>
      <c r="C32" s="102">
        <v>33</v>
      </c>
      <c r="D32" s="168" t="s">
        <v>71</v>
      </c>
      <c r="E32" s="44" t="s">
        <v>11</v>
      </c>
      <c r="F32" s="67" t="s">
        <v>37</v>
      </c>
      <c r="G32" s="104">
        <v>0.0013229166666666665</v>
      </c>
      <c r="H32" s="164">
        <v>0.0012659722222222222</v>
      </c>
      <c r="I32" s="165">
        <v>0.0012771990740740743</v>
      </c>
      <c r="J32" s="166">
        <f>I32+H32</f>
        <v>0.0025431712962962964</v>
      </c>
      <c r="K32" s="45">
        <v>24</v>
      </c>
      <c r="L32" s="67">
        <v>0</v>
      </c>
      <c r="M32" s="45">
        <v>11</v>
      </c>
      <c r="N32" s="119">
        <v>0</v>
      </c>
    </row>
    <row r="33" spans="1:14" ht="14.25">
      <c r="A33" s="43">
        <v>25</v>
      </c>
      <c r="B33" s="67" t="s">
        <v>39</v>
      </c>
      <c r="C33" s="102">
        <v>11</v>
      </c>
      <c r="D33" s="168" t="s">
        <v>12</v>
      </c>
      <c r="E33" s="44" t="s">
        <v>13</v>
      </c>
      <c r="F33" s="67" t="s">
        <v>37</v>
      </c>
      <c r="G33" s="104">
        <v>0.0012922453703703705</v>
      </c>
      <c r="H33" s="164">
        <v>0.0012957175925925925</v>
      </c>
      <c r="I33" s="165">
        <v>0.0012798611111111112</v>
      </c>
      <c r="J33" s="166">
        <v>0.002572106481481481</v>
      </c>
      <c r="K33" s="45">
        <v>25</v>
      </c>
      <c r="L33" s="67">
        <v>0</v>
      </c>
      <c r="M33" s="45">
        <v>12</v>
      </c>
      <c r="N33" s="119">
        <v>0</v>
      </c>
    </row>
    <row r="34" spans="1:14" ht="14.25">
      <c r="A34" s="43">
        <v>26</v>
      </c>
      <c r="B34" s="67" t="s">
        <v>39</v>
      </c>
      <c r="C34" s="102">
        <v>18</v>
      </c>
      <c r="D34" s="168" t="s">
        <v>97</v>
      </c>
      <c r="E34" s="44" t="s">
        <v>61</v>
      </c>
      <c r="F34" s="67" t="s">
        <v>64</v>
      </c>
      <c r="G34" s="104">
        <v>0.001297800925925926</v>
      </c>
      <c r="H34" s="164">
        <v>0.0013131944444444443</v>
      </c>
      <c r="I34" s="165">
        <v>0.001285763888888889</v>
      </c>
      <c r="J34" s="166">
        <v>0.002583564814814815</v>
      </c>
      <c r="K34" s="45">
        <v>26</v>
      </c>
      <c r="L34" s="67">
        <v>0</v>
      </c>
      <c r="M34" s="45">
        <v>13</v>
      </c>
      <c r="N34" s="119">
        <v>0</v>
      </c>
    </row>
    <row r="35" spans="1:14" ht="14.25">
      <c r="A35" s="43">
        <v>27</v>
      </c>
      <c r="B35" s="67" t="s">
        <v>42</v>
      </c>
      <c r="C35" s="102">
        <v>37</v>
      </c>
      <c r="D35" s="168" t="s">
        <v>214</v>
      </c>
      <c r="E35" s="44" t="s">
        <v>213</v>
      </c>
      <c r="F35" s="67" t="s">
        <v>192</v>
      </c>
      <c r="G35" s="104">
        <v>0.0013907407407407408</v>
      </c>
      <c r="H35" s="164">
        <v>0.0013807870370370371</v>
      </c>
      <c r="I35" s="165">
        <v>0.001353125</v>
      </c>
      <c r="J35" s="166">
        <f>I35+H35</f>
        <v>0.0027339120370370373</v>
      </c>
      <c r="K35" s="45">
        <v>27</v>
      </c>
      <c r="L35" s="67">
        <v>0</v>
      </c>
      <c r="M35" s="45">
        <v>9</v>
      </c>
      <c r="N35" s="119">
        <v>2</v>
      </c>
    </row>
    <row r="36" spans="1:14" ht="14.25">
      <c r="A36" s="43">
        <v>28</v>
      </c>
      <c r="B36" s="42" t="s">
        <v>42</v>
      </c>
      <c r="C36" s="102">
        <v>27</v>
      </c>
      <c r="D36" s="177" t="s">
        <v>215</v>
      </c>
      <c r="E36" s="44" t="s">
        <v>213</v>
      </c>
      <c r="F36" s="67" t="s">
        <v>192</v>
      </c>
      <c r="G36" s="104">
        <v>0.0016391203703703704</v>
      </c>
      <c r="H36" s="164">
        <v>0.0015285879629629627</v>
      </c>
      <c r="I36" s="165">
        <v>0.0015075231481481482</v>
      </c>
      <c r="J36" s="166">
        <f>I36+H36</f>
        <v>0.003036111111111111</v>
      </c>
      <c r="K36" s="45">
        <v>28</v>
      </c>
      <c r="L36" s="67">
        <v>0</v>
      </c>
      <c r="M36" s="45">
        <v>10</v>
      </c>
      <c r="N36" s="119">
        <v>1</v>
      </c>
    </row>
    <row r="37" spans="1:14" ht="14.25">
      <c r="A37" s="43">
        <v>29</v>
      </c>
      <c r="B37" s="52" t="s">
        <v>130</v>
      </c>
      <c r="C37" s="171">
        <v>30</v>
      </c>
      <c r="D37" s="158" t="s">
        <v>101</v>
      </c>
      <c r="E37" s="149" t="s">
        <v>77</v>
      </c>
      <c r="F37" s="121" t="s">
        <v>37</v>
      </c>
      <c r="G37" s="172">
        <v>0.0011111111111111111</v>
      </c>
      <c r="H37" s="154">
        <v>0.0011353009259259259</v>
      </c>
      <c r="I37" s="150">
        <v>0.0011414351851851852</v>
      </c>
      <c r="J37" s="173">
        <v>0.002246412037037037</v>
      </c>
      <c r="K37" s="174"/>
      <c r="L37" s="175"/>
      <c r="M37" s="112"/>
      <c r="N37" s="176"/>
    </row>
    <row r="38" spans="1:14" ht="14.25">
      <c r="A38" s="43">
        <v>30</v>
      </c>
      <c r="B38" s="43" t="s">
        <v>130</v>
      </c>
      <c r="C38" s="132">
        <v>44</v>
      </c>
      <c r="D38" s="140" t="s">
        <v>129</v>
      </c>
      <c r="E38" s="67" t="s">
        <v>152</v>
      </c>
      <c r="F38" s="44" t="s">
        <v>37</v>
      </c>
      <c r="G38" s="134">
        <v>0.001182986111111111</v>
      </c>
      <c r="H38" s="106">
        <v>0.0011837962962962963</v>
      </c>
      <c r="I38" s="105">
        <v>0.0011751157407407407</v>
      </c>
      <c r="J38" s="169">
        <v>0.0023581018518518517</v>
      </c>
      <c r="K38" s="110"/>
      <c r="L38" s="144"/>
      <c r="M38" s="111"/>
      <c r="N38" s="47"/>
    </row>
    <row r="39" spans="1:14" s="39" customFormat="1" ht="14.25">
      <c r="A39" s="43">
        <v>31</v>
      </c>
      <c r="B39" s="44" t="s">
        <v>130</v>
      </c>
      <c r="C39" s="132">
        <v>36</v>
      </c>
      <c r="D39" s="140" t="s">
        <v>210</v>
      </c>
      <c r="E39" s="67" t="s">
        <v>65</v>
      </c>
      <c r="F39" s="44" t="s">
        <v>192</v>
      </c>
      <c r="G39" s="134">
        <v>0.001204050925925926</v>
      </c>
      <c r="H39" s="106">
        <v>0.001204050925925926</v>
      </c>
      <c r="I39" s="105">
        <v>0.0011649305555555556</v>
      </c>
      <c r="J39" s="169">
        <v>0.002408101851851852</v>
      </c>
      <c r="K39" s="110"/>
      <c r="L39" s="144"/>
      <c r="M39" s="113"/>
      <c r="N39" s="147"/>
    </row>
    <row r="40" spans="1:14" ht="14.25">
      <c r="A40" s="43">
        <v>32</v>
      </c>
      <c r="B40" s="44" t="s">
        <v>130</v>
      </c>
      <c r="C40" s="132">
        <v>23</v>
      </c>
      <c r="D40" s="141" t="s">
        <v>174</v>
      </c>
      <c r="E40" s="130" t="s">
        <v>8</v>
      </c>
      <c r="F40" s="44" t="s">
        <v>87</v>
      </c>
      <c r="G40" s="134">
        <v>0.0012267361111111112</v>
      </c>
      <c r="H40" s="106">
        <v>0.0012041666666666665</v>
      </c>
      <c r="I40" s="105">
        <v>0.0012055555555555554</v>
      </c>
      <c r="J40" s="169">
        <f>I40+H40</f>
        <v>0.002409722222222222</v>
      </c>
      <c r="K40" s="110"/>
      <c r="L40" s="144"/>
      <c r="M40" s="111"/>
      <c r="N40" s="47"/>
    </row>
    <row r="41" spans="1:14" ht="15" thickBot="1">
      <c r="A41" s="43">
        <v>33</v>
      </c>
      <c r="B41" s="46" t="s">
        <v>130</v>
      </c>
      <c r="C41" s="133">
        <v>47</v>
      </c>
      <c r="D41" s="142" t="s">
        <v>100</v>
      </c>
      <c r="E41" s="131" t="s">
        <v>77</v>
      </c>
      <c r="F41" s="46" t="s">
        <v>155</v>
      </c>
      <c r="G41" s="135">
        <v>0.001259027777777778</v>
      </c>
      <c r="H41" s="108">
        <v>0.0012391203703703702</v>
      </c>
      <c r="I41" s="107">
        <v>0.0012395833333333334</v>
      </c>
      <c r="J41" s="170">
        <f>I41+H41</f>
        <v>0.0024787037037037035</v>
      </c>
      <c r="K41" s="136"/>
      <c r="L41" s="145"/>
      <c r="M41" s="136"/>
      <c r="N41" s="145"/>
    </row>
    <row r="42" spans="1:14" ht="12.75">
      <c r="A42" s="20"/>
      <c r="B42" s="20"/>
      <c r="C42" s="20"/>
      <c r="D42" s="127"/>
      <c r="E42" s="20"/>
      <c r="F42" s="20"/>
      <c r="G42" s="41"/>
      <c r="H42" s="41"/>
      <c r="I42" s="41"/>
      <c r="J42" s="41"/>
      <c r="K42" s="41"/>
      <c r="L42" s="41"/>
      <c r="M42" s="19"/>
      <c r="N42" s="19"/>
    </row>
    <row r="43" spans="6:12" ht="12.75">
      <c r="F43" s="19"/>
      <c r="G43" s="41"/>
      <c r="H43" s="41"/>
      <c r="I43" s="41"/>
      <c r="J43" s="41"/>
      <c r="K43" s="41"/>
      <c r="L43" s="41"/>
    </row>
    <row r="44" spans="1:12" s="16" customFormat="1" ht="12.75">
      <c r="A44" s="4"/>
      <c r="B44" s="4"/>
      <c r="C44" s="5"/>
      <c r="D44" s="6" t="s">
        <v>181</v>
      </c>
      <c r="E44" s="6"/>
      <c r="F44" s="6"/>
      <c r="G44" s="41"/>
      <c r="H44" s="41"/>
      <c r="I44" s="41"/>
      <c r="J44" s="41"/>
      <c r="K44" s="41"/>
      <c r="L44" s="41"/>
    </row>
    <row r="45" spans="1:12" s="16" customFormat="1" ht="12.75">
      <c r="A45" s="4"/>
      <c r="B45" s="4"/>
      <c r="C45" s="5"/>
      <c r="D45" s="5"/>
      <c r="E45" s="5"/>
      <c r="F45" s="5"/>
      <c r="G45" s="41"/>
      <c r="H45" s="41"/>
      <c r="I45" s="41"/>
      <c r="J45" s="41"/>
      <c r="K45" s="41"/>
      <c r="L45" s="41"/>
    </row>
    <row r="46" spans="1:8" s="16" customFormat="1" ht="12.75">
      <c r="A46" s="4"/>
      <c r="B46" s="4"/>
      <c r="C46" s="5"/>
      <c r="D46" s="32" t="s">
        <v>180</v>
      </c>
      <c r="E46" s="5"/>
      <c r="F46" s="5"/>
      <c r="G46" s="5"/>
      <c r="H46" s="19"/>
    </row>
    <row r="47" spans="1:8" s="16" customFormat="1" ht="12.75">
      <c r="A47" s="4"/>
      <c r="B47" s="4"/>
      <c r="C47" s="5"/>
      <c r="D47" s="5"/>
      <c r="E47" s="5"/>
      <c r="F47" s="5"/>
      <c r="G47" s="5"/>
      <c r="H47" s="20"/>
    </row>
    <row r="48" spans="4:8" ht="12.75">
      <c r="D48" s="6" t="s">
        <v>208</v>
      </c>
      <c r="H48" s="8"/>
    </row>
    <row r="49" ht="12.75">
      <c r="H49" s="20"/>
    </row>
    <row r="50" spans="1:8" s="16" customFormat="1" ht="12.75">
      <c r="A50" s="4"/>
      <c r="B50" s="4"/>
      <c r="C50" s="5"/>
      <c r="D50" s="5"/>
      <c r="E50" s="19"/>
      <c r="F50" s="20"/>
      <c r="G50" s="19"/>
      <c r="H50" s="20"/>
    </row>
    <row r="51" spans="1:8" s="16" customFormat="1" ht="12.75">
      <c r="A51" s="4"/>
      <c r="B51" s="4"/>
      <c r="C51" s="5"/>
      <c r="D51" s="5"/>
      <c r="E51" s="19"/>
      <c r="F51" s="41"/>
      <c r="G51" s="19"/>
      <c r="H51" s="20"/>
    </row>
    <row r="52" ht="12.75">
      <c r="H52" s="20"/>
    </row>
    <row r="53" ht="24.75" customHeight="1">
      <c r="H53" s="20"/>
    </row>
    <row r="54" ht="12.75">
      <c r="H54" s="20"/>
    </row>
  </sheetData>
  <mergeCells count="5">
    <mergeCell ref="M7:N7"/>
    <mergeCell ref="A4:N4"/>
    <mergeCell ref="A5:N5"/>
    <mergeCell ref="A1:N1"/>
    <mergeCell ref="K7:L7"/>
  </mergeCells>
  <printOptions/>
  <pageMargins left="0.3937007874015748" right="0.1968503937007874" top="0.7874015748031497" bottom="0.15748031496062992" header="0" footer="0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5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4.625" style="5" customWidth="1"/>
    <col min="2" max="2" width="5.875" style="5" customWidth="1"/>
    <col min="3" max="3" width="27.625" style="5" customWidth="1"/>
    <col min="4" max="6" width="21.375" style="5" customWidth="1"/>
    <col min="7" max="7" width="14.75390625" style="5" customWidth="1"/>
    <col min="8" max="8" width="17.125" style="5" customWidth="1"/>
    <col min="9" max="9" width="16.375" style="5" customWidth="1"/>
    <col min="10" max="16384" width="9.125" style="5" customWidth="1"/>
  </cols>
  <sheetData>
    <row r="1" spans="1:20" ht="31.5" customHeight="1">
      <c r="A1" s="219" t="s">
        <v>179</v>
      </c>
      <c r="B1" s="219"/>
      <c r="C1" s="219"/>
      <c r="D1" s="219"/>
      <c r="E1" s="219"/>
      <c r="F1" s="219"/>
      <c r="G1" s="219"/>
      <c r="H1" s="219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3" ht="64.5" customHeight="1"/>
    <row r="4" spans="1:20" ht="35.25" customHeight="1">
      <c r="A4" s="223" t="s">
        <v>178</v>
      </c>
      <c r="B4" s="223"/>
      <c r="C4" s="223"/>
      <c r="D4" s="223"/>
      <c r="E4" s="223"/>
      <c r="F4" s="223"/>
      <c r="G4" s="223"/>
      <c r="H4" s="223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8" ht="47.25" customHeight="1" thickBot="1">
      <c r="A5" s="227" t="s">
        <v>224</v>
      </c>
      <c r="B5" s="227"/>
      <c r="C5" s="227"/>
      <c r="D5" s="227"/>
      <c r="E5" s="227"/>
      <c r="F5" s="227"/>
      <c r="G5" s="227"/>
      <c r="H5" s="227"/>
    </row>
    <row r="6" spans="1:8" ht="12.75">
      <c r="A6" s="146" t="s">
        <v>3</v>
      </c>
      <c r="B6" s="54" t="s">
        <v>0</v>
      </c>
      <c r="C6" s="179" t="s">
        <v>31</v>
      </c>
      <c r="D6" s="159" t="s">
        <v>225</v>
      </c>
      <c r="E6" s="159" t="s">
        <v>226</v>
      </c>
      <c r="F6" s="159" t="s">
        <v>227</v>
      </c>
      <c r="G6" s="159" t="s">
        <v>228</v>
      </c>
      <c r="H6" s="159" t="s">
        <v>229</v>
      </c>
    </row>
    <row r="7" spans="1:8" ht="13.5" thickBot="1">
      <c r="A7" s="180" t="s">
        <v>220</v>
      </c>
      <c r="B7" s="181" t="s">
        <v>3</v>
      </c>
      <c r="C7" s="30" t="s">
        <v>4</v>
      </c>
      <c r="D7" s="124"/>
      <c r="E7" s="124"/>
      <c r="F7" s="124"/>
      <c r="G7" s="182"/>
      <c r="H7" s="182"/>
    </row>
    <row r="8" spans="1:8" ht="24" customHeight="1">
      <c r="A8" s="183">
        <v>1</v>
      </c>
      <c r="B8" s="101">
        <v>1</v>
      </c>
      <c r="C8" s="184" t="s">
        <v>10</v>
      </c>
      <c r="D8" s="185" t="s">
        <v>230</v>
      </c>
      <c r="E8" s="186" t="s">
        <v>231</v>
      </c>
      <c r="F8" s="185" t="s">
        <v>232</v>
      </c>
      <c r="G8" s="186" t="s">
        <v>232</v>
      </c>
      <c r="H8" s="185">
        <v>1</v>
      </c>
    </row>
    <row r="9" spans="1:8" ht="24" customHeight="1">
      <c r="A9" s="141">
        <v>2</v>
      </c>
      <c r="B9" s="102">
        <v>4</v>
      </c>
      <c r="C9" s="187" t="s">
        <v>14</v>
      </c>
      <c r="D9" s="188" t="s">
        <v>233</v>
      </c>
      <c r="E9" s="189" t="s">
        <v>234</v>
      </c>
      <c r="F9" s="188" t="s">
        <v>235</v>
      </c>
      <c r="G9" s="190" t="s">
        <v>235</v>
      </c>
      <c r="H9" s="188">
        <v>2</v>
      </c>
    </row>
    <row r="10" spans="1:8" ht="24" customHeight="1">
      <c r="A10" s="141">
        <v>3</v>
      </c>
      <c r="B10" s="102">
        <v>22</v>
      </c>
      <c r="C10" s="187" t="s">
        <v>124</v>
      </c>
      <c r="D10" s="191" t="s">
        <v>236</v>
      </c>
      <c r="E10" s="192" t="s">
        <v>237</v>
      </c>
      <c r="F10" s="191" t="s">
        <v>238</v>
      </c>
      <c r="G10" s="192" t="s">
        <v>236</v>
      </c>
      <c r="H10" s="188">
        <v>3</v>
      </c>
    </row>
    <row r="11" spans="1:8" ht="24" customHeight="1">
      <c r="A11" s="141">
        <v>4</v>
      </c>
      <c r="B11" s="102">
        <v>8</v>
      </c>
      <c r="C11" s="187" t="s">
        <v>79</v>
      </c>
      <c r="D11" s="188" t="s">
        <v>239</v>
      </c>
      <c r="E11" s="193" t="s">
        <v>240</v>
      </c>
      <c r="F11" s="188" t="s">
        <v>241</v>
      </c>
      <c r="G11" s="190" t="s">
        <v>239</v>
      </c>
      <c r="H11" s="188">
        <v>4</v>
      </c>
    </row>
    <row r="12" spans="1:8" ht="24" customHeight="1">
      <c r="A12" s="141">
        <v>5</v>
      </c>
      <c r="B12" s="102">
        <v>10</v>
      </c>
      <c r="C12" s="187" t="s">
        <v>20</v>
      </c>
      <c r="D12" s="191" t="s">
        <v>242</v>
      </c>
      <c r="E12" s="194" t="s">
        <v>243</v>
      </c>
      <c r="F12" s="191" t="s">
        <v>244</v>
      </c>
      <c r="G12" s="192" t="s">
        <v>244</v>
      </c>
      <c r="H12" s="191">
        <v>5</v>
      </c>
    </row>
    <row r="13" spans="1:8" ht="24" customHeight="1">
      <c r="A13" s="141">
        <v>6</v>
      </c>
      <c r="B13" s="102">
        <v>35</v>
      </c>
      <c r="C13" s="187" t="s">
        <v>135</v>
      </c>
      <c r="D13" s="191" t="s">
        <v>245</v>
      </c>
      <c r="E13" s="192" t="s">
        <v>246</v>
      </c>
      <c r="F13" s="191" t="s">
        <v>247</v>
      </c>
      <c r="G13" s="192" t="s">
        <v>247</v>
      </c>
      <c r="H13" s="191">
        <v>6</v>
      </c>
    </row>
    <row r="14" spans="1:8" ht="24" customHeight="1">
      <c r="A14" s="141">
        <v>7</v>
      </c>
      <c r="B14" s="102">
        <v>45</v>
      </c>
      <c r="C14" s="187" t="s">
        <v>16</v>
      </c>
      <c r="D14" s="188" t="s">
        <v>248</v>
      </c>
      <c r="E14" s="193" t="s">
        <v>249</v>
      </c>
      <c r="F14" s="188" t="s">
        <v>250</v>
      </c>
      <c r="G14" s="193" t="s">
        <v>248</v>
      </c>
      <c r="H14" s="188">
        <v>7</v>
      </c>
    </row>
    <row r="15" spans="1:8" ht="24" customHeight="1">
      <c r="A15" s="141">
        <v>8</v>
      </c>
      <c r="B15" s="102">
        <v>6</v>
      </c>
      <c r="C15" s="187" t="s">
        <v>51</v>
      </c>
      <c r="D15" s="188" t="s">
        <v>251</v>
      </c>
      <c r="E15" s="189" t="s">
        <v>252</v>
      </c>
      <c r="F15" s="188" t="s">
        <v>246</v>
      </c>
      <c r="G15" s="193" t="s">
        <v>246</v>
      </c>
      <c r="H15" s="188">
        <v>8</v>
      </c>
    </row>
    <row r="16" spans="1:8" ht="24" customHeight="1">
      <c r="A16" s="141">
        <v>9</v>
      </c>
      <c r="B16" s="102">
        <v>30</v>
      </c>
      <c r="C16" s="187" t="s">
        <v>101</v>
      </c>
      <c r="D16" s="191" t="s">
        <v>253</v>
      </c>
      <c r="E16" s="192" t="s">
        <v>254</v>
      </c>
      <c r="F16" s="191" t="s">
        <v>255</v>
      </c>
      <c r="G16" s="192" t="s">
        <v>255</v>
      </c>
      <c r="H16" s="191">
        <v>9</v>
      </c>
    </row>
    <row r="17" spans="1:8" ht="24" customHeight="1">
      <c r="A17" s="141">
        <v>10</v>
      </c>
      <c r="B17" s="102">
        <v>24</v>
      </c>
      <c r="C17" s="187" t="s">
        <v>108</v>
      </c>
      <c r="D17" s="191" t="s">
        <v>256</v>
      </c>
      <c r="E17" s="192" t="s">
        <v>257</v>
      </c>
      <c r="F17" s="191" t="s">
        <v>258</v>
      </c>
      <c r="G17" s="192" t="s">
        <v>258</v>
      </c>
      <c r="H17" s="191">
        <v>10</v>
      </c>
    </row>
    <row r="18" spans="1:8" ht="24" customHeight="1">
      <c r="A18" s="141">
        <v>11</v>
      </c>
      <c r="B18" s="102">
        <v>69</v>
      </c>
      <c r="C18" s="187" t="s">
        <v>119</v>
      </c>
      <c r="D18" s="188" t="s">
        <v>259</v>
      </c>
      <c r="E18" s="193" t="s">
        <v>260</v>
      </c>
      <c r="F18" s="188" t="s">
        <v>261</v>
      </c>
      <c r="G18" s="193" t="s">
        <v>261</v>
      </c>
      <c r="H18" s="188">
        <v>11</v>
      </c>
    </row>
    <row r="19" spans="1:8" ht="24" customHeight="1">
      <c r="A19" s="141">
        <v>12</v>
      </c>
      <c r="B19" s="102">
        <v>41</v>
      </c>
      <c r="C19" s="187" t="s">
        <v>18</v>
      </c>
      <c r="D19" s="188" t="s">
        <v>262</v>
      </c>
      <c r="E19" s="193" t="s">
        <v>263</v>
      </c>
      <c r="F19" s="188" t="s">
        <v>264</v>
      </c>
      <c r="G19" s="193" t="s">
        <v>264</v>
      </c>
      <c r="H19" s="188">
        <v>12</v>
      </c>
    </row>
    <row r="20" spans="1:8" ht="24" customHeight="1">
      <c r="A20" s="141">
        <v>13</v>
      </c>
      <c r="B20" s="102">
        <v>29</v>
      </c>
      <c r="C20" s="187" t="s">
        <v>89</v>
      </c>
      <c r="D20" s="191" t="s">
        <v>265</v>
      </c>
      <c r="E20" s="192" t="s">
        <v>266</v>
      </c>
      <c r="F20" s="191" t="s">
        <v>267</v>
      </c>
      <c r="G20" s="195" t="s">
        <v>267</v>
      </c>
      <c r="H20" s="188">
        <v>13</v>
      </c>
    </row>
    <row r="21" spans="1:8" ht="24" customHeight="1">
      <c r="A21" s="141">
        <v>14</v>
      </c>
      <c r="B21" s="102">
        <v>15</v>
      </c>
      <c r="C21" s="187" t="s">
        <v>23</v>
      </c>
      <c r="D21" s="191" t="s">
        <v>268</v>
      </c>
      <c r="E21" s="192" t="s">
        <v>269</v>
      </c>
      <c r="F21" s="191" t="s">
        <v>238</v>
      </c>
      <c r="G21" s="192" t="s">
        <v>268</v>
      </c>
      <c r="H21" s="188">
        <v>14</v>
      </c>
    </row>
    <row r="22" spans="1:8" ht="24" customHeight="1">
      <c r="A22" s="141">
        <v>15</v>
      </c>
      <c r="B22" s="102">
        <v>26</v>
      </c>
      <c r="C22" s="187" t="s">
        <v>105</v>
      </c>
      <c r="D22" s="191" t="s">
        <v>270</v>
      </c>
      <c r="E22" s="192" t="s">
        <v>271</v>
      </c>
      <c r="F22" s="191" t="s">
        <v>238</v>
      </c>
      <c r="G22" s="192" t="s">
        <v>271</v>
      </c>
      <c r="H22" s="188">
        <v>15</v>
      </c>
    </row>
    <row r="23" spans="1:8" ht="24" customHeight="1">
      <c r="A23" s="141">
        <v>16</v>
      </c>
      <c r="B23" s="102">
        <v>9</v>
      </c>
      <c r="C23" s="187" t="s">
        <v>114</v>
      </c>
      <c r="D23" s="191" t="s">
        <v>272</v>
      </c>
      <c r="E23" s="192" t="s">
        <v>273</v>
      </c>
      <c r="F23" s="191" t="s">
        <v>274</v>
      </c>
      <c r="G23" s="192" t="s">
        <v>274</v>
      </c>
      <c r="H23" s="191">
        <v>16</v>
      </c>
    </row>
    <row r="24" spans="1:8" ht="24" customHeight="1">
      <c r="A24" s="141">
        <v>17</v>
      </c>
      <c r="B24" s="102">
        <v>36</v>
      </c>
      <c r="C24" s="187" t="s">
        <v>210</v>
      </c>
      <c r="D24" s="191" t="s">
        <v>275</v>
      </c>
      <c r="E24" s="192" t="s">
        <v>276</v>
      </c>
      <c r="F24" s="191" t="s">
        <v>238</v>
      </c>
      <c r="G24" s="192" t="s">
        <v>276</v>
      </c>
      <c r="H24" s="188">
        <v>17</v>
      </c>
    </row>
    <row r="25" spans="1:8" ht="24" customHeight="1">
      <c r="A25" s="141">
        <v>18</v>
      </c>
      <c r="B25" s="102">
        <v>12</v>
      </c>
      <c r="C25" s="187" t="s">
        <v>209</v>
      </c>
      <c r="D25" s="191" t="s">
        <v>277</v>
      </c>
      <c r="E25" s="192" t="s">
        <v>278</v>
      </c>
      <c r="F25" s="191" t="s">
        <v>279</v>
      </c>
      <c r="G25" s="192" t="s">
        <v>279</v>
      </c>
      <c r="H25" s="191">
        <v>18</v>
      </c>
    </row>
    <row r="26" spans="1:8" ht="24" customHeight="1">
      <c r="A26" s="141">
        <v>19</v>
      </c>
      <c r="B26" s="102">
        <v>44</v>
      </c>
      <c r="C26" s="187" t="s">
        <v>129</v>
      </c>
      <c r="D26" s="188" t="s">
        <v>280</v>
      </c>
      <c r="E26" s="193" t="s">
        <v>281</v>
      </c>
      <c r="F26" s="188" t="s">
        <v>263</v>
      </c>
      <c r="G26" s="193" t="s">
        <v>281</v>
      </c>
      <c r="H26" s="188">
        <v>19</v>
      </c>
    </row>
    <row r="27" spans="1:8" ht="24" customHeight="1">
      <c r="A27" s="141">
        <v>20</v>
      </c>
      <c r="B27" s="102">
        <v>23</v>
      </c>
      <c r="C27" s="196" t="s">
        <v>174</v>
      </c>
      <c r="D27" s="191" t="s">
        <v>282</v>
      </c>
      <c r="E27" s="192" t="s">
        <v>283</v>
      </c>
      <c r="F27" s="191" t="s">
        <v>284</v>
      </c>
      <c r="G27" s="192" t="s">
        <v>284</v>
      </c>
      <c r="H27" s="188">
        <v>20</v>
      </c>
    </row>
    <row r="28" spans="1:8" ht="24" customHeight="1">
      <c r="A28" s="141">
        <v>21</v>
      </c>
      <c r="B28" s="102">
        <v>38</v>
      </c>
      <c r="C28" s="187" t="s">
        <v>46</v>
      </c>
      <c r="D28" s="188" t="s">
        <v>272</v>
      </c>
      <c r="E28" s="189" t="s">
        <v>285</v>
      </c>
      <c r="F28" s="188" t="s">
        <v>286</v>
      </c>
      <c r="G28" s="193" t="s">
        <v>286</v>
      </c>
      <c r="H28" s="188">
        <v>21</v>
      </c>
    </row>
    <row r="29" spans="1:8" ht="24" customHeight="1">
      <c r="A29" s="141">
        <v>22</v>
      </c>
      <c r="B29" s="102">
        <v>46</v>
      </c>
      <c r="C29" s="187" t="s">
        <v>79</v>
      </c>
      <c r="D29" s="188" t="s">
        <v>287</v>
      </c>
      <c r="E29" s="193" t="s">
        <v>288</v>
      </c>
      <c r="F29" s="188" t="s">
        <v>238</v>
      </c>
      <c r="G29" s="193" t="s">
        <v>287</v>
      </c>
      <c r="H29" s="188">
        <v>22</v>
      </c>
    </row>
    <row r="30" spans="1:8" ht="24" customHeight="1">
      <c r="A30" s="141">
        <v>23</v>
      </c>
      <c r="B30" s="102">
        <v>7</v>
      </c>
      <c r="C30" s="187" t="s">
        <v>171</v>
      </c>
      <c r="D30" s="188" t="s">
        <v>289</v>
      </c>
      <c r="E30" s="193" t="s">
        <v>290</v>
      </c>
      <c r="F30" s="188" t="s">
        <v>291</v>
      </c>
      <c r="G30" s="193" t="s">
        <v>289</v>
      </c>
      <c r="H30" s="188">
        <v>23</v>
      </c>
    </row>
    <row r="31" spans="1:8" ht="24" customHeight="1">
      <c r="A31" s="141">
        <v>24</v>
      </c>
      <c r="B31" s="102">
        <v>47</v>
      </c>
      <c r="C31" s="187" t="s">
        <v>100</v>
      </c>
      <c r="D31" s="188" t="s">
        <v>292</v>
      </c>
      <c r="E31" s="193" t="s">
        <v>293</v>
      </c>
      <c r="F31" s="188" t="s">
        <v>294</v>
      </c>
      <c r="G31" s="193" t="s">
        <v>294</v>
      </c>
      <c r="H31" s="188">
        <v>24</v>
      </c>
    </row>
    <row r="32" spans="1:8" ht="24" customHeight="1">
      <c r="A32" s="141">
        <v>25</v>
      </c>
      <c r="B32" s="102">
        <v>33</v>
      </c>
      <c r="C32" s="187" t="s">
        <v>71</v>
      </c>
      <c r="D32" s="191" t="s">
        <v>295</v>
      </c>
      <c r="E32" s="197" t="s">
        <v>296</v>
      </c>
      <c r="F32" s="191" t="s">
        <v>297</v>
      </c>
      <c r="G32" s="192" t="s">
        <v>295</v>
      </c>
      <c r="H32" s="191">
        <v>25</v>
      </c>
    </row>
    <row r="33" spans="1:8" ht="24" customHeight="1">
      <c r="A33" s="141">
        <v>26</v>
      </c>
      <c r="B33" s="102">
        <v>88</v>
      </c>
      <c r="C33" s="187" t="s">
        <v>59</v>
      </c>
      <c r="D33" s="188" t="s">
        <v>298</v>
      </c>
      <c r="E33" s="193" t="s">
        <v>238</v>
      </c>
      <c r="F33" s="188" t="s">
        <v>238</v>
      </c>
      <c r="G33" s="193" t="s">
        <v>298</v>
      </c>
      <c r="H33" s="188">
        <v>26</v>
      </c>
    </row>
    <row r="34" spans="1:8" ht="24" customHeight="1">
      <c r="A34" s="141">
        <v>27</v>
      </c>
      <c r="B34" s="102">
        <v>48</v>
      </c>
      <c r="C34" s="187" t="s">
        <v>126</v>
      </c>
      <c r="D34" s="188" t="s">
        <v>299</v>
      </c>
      <c r="E34" s="193" t="s">
        <v>300</v>
      </c>
      <c r="F34" s="188" t="s">
        <v>301</v>
      </c>
      <c r="G34" s="193" t="s">
        <v>299</v>
      </c>
      <c r="H34" s="188">
        <v>27</v>
      </c>
    </row>
    <row r="35" spans="1:8" ht="24" customHeight="1">
      <c r="A35" s="141">
        <v>28</v>
      </c>
      <c r="B35" s="102">
        <v>25</v>
      </c>
      <c r="C35" s="187" t="s">
        <v>75</v>
      </c>
      <c r="D35" s="191" t="s">
        <v>302</v>
      </c>
      <c r="E35" s="192" t="s">
        <v>303</v>
      </c>
      <c r="F35" s="191" t="s">
        <v>304</v>
      </c>
      <c r="G35" s="195" t="s">
        <v>302</v>
      </c>
      <c r="H35" s="191">
        <v>28</v>
      </c>
    </row>
    <row r="36" spans="1:8" ht="24" customHeight="1">
      <c r="A36" s="141">
        <v>29</v>
      </c>
      <c r="B36" s="102">
        <v>18</v>
      </c>
      <c r="C36" s="187" t="s">
        <v>97</v>
      </c>
      <c r="D36" s="191" t="s">
        <v>305</v>
      </c>
      <c r="E36" s="192" t="s">
        <v>238</v>
      </c>
      <c r="F36" s="191" t="s">
        <v>238</v>
      </c>
      <c r="G36" s="192" t="s">
        <v>305</v>
      </c>
      <c r="H36" s="188">
        <v>29</v>
      </c>
    </row>
    <row r="37" spans="1:8" ht="24" customHeight="1">
      <c r="A37" s="141">
        <v>30</v>
      </c>
      <c r="B37" s="102">
        <v>43</v>
      </c>
      <c r="C37" s="187" t="s">
        <v>21</v>
      </c>
      <c r="D37" s="188" t="s">
        <v>306</v>
      </c>
      <c r="E37" s="193" t="s">
        <v>307</v>
      </c>
      <c r="F37" s="188" t="s">
        <v>308</v>
      </c>
      <c r="G37" s="193" t="s">
        <v>307</v>
      </c>
      <c r="H37" s="188">
        <v>30</v>
      </c>
    </row>
    <row r="38" spans="1:8" ht="24" customHeight="1">
      <c r="A38" s="141">
        <v>31</v>
      </c>
      <c r="B38" s="102">
        <v>11</v>
      </c>
      <c r="C38" s="187" t="s">
        <v>12</v>
      </c>
      <c r="D38" s="191" t="s">
        <v>309</v>
      </c>
      <c r="E38" s="192" t="s">
        <v>310</v>
      </c>
      <c r="F38" s="191" t="s">
        <v>311</v>
      </c>
      <c r="G38" s="192" t="s">
        <v>311</v>
      </c>
      <c r="H38" s="188">
        <v>31</v>
      </c>
    </row>
    <row r="39" spans="1:8" ht="24" customHeight="1">
      <c r="A39" s="141">
        <v>32</v>
      </c>
      <c r="B39" s="102">
        <v>37</v>
      </c>
      <c r="C39" s="187" t="s">
        <v>189</v>
      </c>
      <c r="D39" s="191" t="s">
        <v>312</v>
      </c>
      <c r="E39" s="192" t="s">
        <v>238</v>
      </c>
      <c r="F39" s="191" t="s">
        <v>238</v>
      </c>
      <c r="G39" s="192" t="s">
        <v>312</v>
      </c>
      <c r="H39" s="188">
        <v>32</v>
      </c>
    </row>
    <row r="40" spans="1:8" ht="24" customHeight="1">
      <c r="A40" s="141">
        <v>33</v>
      </c>
      <c r="B40" s="102">
        <v>27</v>
      </c>
      <c r="C40" s="187" t="s">
        <v>190</v>
      </c>
      <c r="D40" s="191" t="s">
        <v>313</v>
      </c>
      <c r="E40" s="192" t="s">
        <v>238</v>
      </c>
      <c r="F40" s="191" t="s">
        <v>238</v>
      </c>
      <c r="G40" s="192" t="s">
        <v>313</v>
      </c>
      <c r="H40" s="188">
        <v>33</v>
      </c>
    </row>
    <row r="41" spans="1:8" ht="24" customHeight="1">
      <c r="A41" s="141">
        <v>34</v>
      </c>
      <c r="B41" s="102">
        <v>3</v>
      </c>
      <c r="C41" s="187" t="s">
        <v>95</v>
      </c>
      <c r="D41" s="188" t="s">
        <v>314</v>
      </c>
      <c r="E41" s="193"/>
      <c r="F41" s="188"/>
      <c r="G41" s="188" t="s">
        <v>314</v>
      </c>
      <c r="H41" s="47"/>
    </row>
    <row r="42" spans="1:8" ht="24" customHeight="1">
      <c r="A42" s="141">
        <v>35</v>
      </c>
      <c r="B42" s="102">
        <v>17</v>
      </c>
      <c r="C42" s="187" t="s">
        <v>84</v>
      </c>
      <c r="D42" s="191" t="s">
        <v>314</v>
      </c>
      <c r="E42" s="192"/>
      <c r="F42" s="191"/>
      <c r="G42" s="191" t="s">
        <v>314</v>
      </c>
      <c r="H42" s="198"/>
    </row>
    <row r="43" spans="1:8" ht="24" customHeight="1">
      <c r="A43" s="199">
        <v>36</v>
      </c>
      <c r="B43" s="200">
        <v>39</v>
      </c>
      <c r="C43" s="201" t="s">
        <v>92</v>
      </c>
      <c r="D43" s="202" t="s">
        <v>206</v>
      </c>
      <c r="E43" s="203"/>
      <c r="F43" s="202"/>
      <c r="G43" s="202" t="s">
        <v>206</v>
      </c>
      <c r="H43" s="180"/>
    </row>
    <row r="44" spans="1:8" ht="24" thickBot="1">
      <c r="A44" s="204">
        <v>37</v>
      </c>
      <c r="B44" s="103">
        <v>5</v>
      </c>
      <c r="C44" s="205" t="s">
        <v>35</v>
      </c>
      <c r="D44" s="206" t="s">
        <v>206</v>
      </c>
      <c r="E44" s="136"/>
      <c r="F44" s="145"/>
      <c r="G44" s="206" t="s">
        <v>206</v>
      </c>
      <c r="H44" s="145"/>
    </row>
    <row r="46" ht="12.75">
      <c r="C46" s="6" t="s">
        <v>181</v>
      </c>
    </row>
    <row r="48" ht="12.75">
      <c r="C48" s="6" t="s">
        <v>315</v>
      </c>
    </row>
    <row r="91" spans="2:3" s="39" customFormat="1" ht="12.75">
      <c r="B91" s="5"/>
      <c r="C91" s="5"/>
    </row>
    <row r="93" spans="2:3" ht="12.75">
      <c r="B93" s="14"/>
      <c r="C93" s="15"/>
    </row>
    <row r="95" spans="2:3" ht="12.75">
      <c r="B95" s="39"/>
      <c r="C95" s="39"/>
    </row>
    <row r="103" spans="2:3" ht="12.75">
      <c r="B103" s="13"/>
      <c r="C103" s="13"/>
    </row>
    <row r="106" spans="2:3" ht="12.75">
      <c r="B106" s="13"/>
      <c r="C106" s="13"/>
    </row>
    <row r="110" spans="2:3" ht="12.75">
      <c r="B110" s="17"/>
      <c r="C110" s="18"/>
    </row>
    <row r="111" spans="2:3" s="16" customFormat="1" ht="12.75">
      <c r="B111" s="22"/>
      <c r="C111" s="21"/>
    </row>
    <row r="112" spans="2:3" s="16" customFormat="1" ht="12.75">
      <c r="B112" s="22"/>
      <c r="C112" s="21" t="s">
        <v>173</v>
      </c>
    </row>
    <row r="113" spans="2:3" s="16" customFormat="1" ht="12.75">
      <c r="B113" s="22"/>
      <c r="C113" s="21" t="s">
        <v>35</v>
      </c>
    </row>
    <row r="114" spans="2:3" s="16" customFormat="1" ht="12.75">
      <c r="B114" s="22"/>
      <c r="C114" s="21" t="s">
        <v>171</v>
      </c>
    </row>
    <row r="115" spans="2:3" ht="12.75">
      <c r="B115" s="207"/>
      <c r="C115" s="21" t="s">
        <v>99</v>
      </c>
    </row>
    <row r="116" spans="2:3" ht="12.75">
      <c r="B116" s="207"/>
      <c r="C116" s="21" t="s">
        <v>100</v>
      </c>
    </row>
    <row r="117" spans="2:3" s="16" customFormat="1" ht="12.75">
      <c r="B117" s="22"/>
      <c r="C117" s="21"/>
    </row>
    <row r="118" s="16" customFormat="1" ht="12.75"/>
    <row r="119" spans="2:3" s="16" customFormat="1" ht="12.75">
      <c r="B119" s="22"/>
      <c r="C119" s="21"/>
    </row>
    <row r="120" spans="2:3" s="16" customFormat="1" ht="12.75">
      <c r="B120" s="22"/>
      <c r="C120" s="21"/>
    </row>
    <row r="121" spans="2:3" s="16" customFormat="1" ht="12.75">
      <c r="B121" s="22"/>
      <c r="C121" s="208"/>
    </row>
    <row r="122" spans="2:3" s="16" customFormat="1" ht="12.75">
      <c r="B122" s="22"/>
      <c r="C122" s="208"/>
    </row>
    <row r="124" spans="2:3" ht="12.75">
      <c r="B124" s="209"/>
      <c r="C124" s="210"/>
    </row>
    <row r="125" ht="24.75" customHeight="1">
      <c r="C125" s="6" t="s">
        <v>103</v>
      </c>
    </row>
  </sheetData>
  <mergeCells count="3">
    <mergeCell ref="A1:H1"/>
    <mergeCell ref="A4:H4"/>
    <mergeCell ref="A5:H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zoomScale="80" zoomScaleNormal="80" workbookViewId="0" topLeftCell="A19">
      <selection activeCell="I31" sqref="I31"/>
    </sheetView>
  </sheetViews>
  <sheetFormatPr defaultColWidth="9.00390625" defaultRowHeight="12.75"/>
  <cols>
    <col min="1" max="1" width="3.875" style="4" customWidth="1"/>
    <col min="2" max="2" width="4.625" style="5" customWidth="1"/>
    <col min="3" max="3" width="25.375" style="5" customWidth="1"/>
    <col min="4" max="4" width="13.375" style="5" customWidth="1"/>
    <col min="5" max="5" width="18.125" style="5" customWidth="1"/>
    <col min="6" max="6" width="20.125" style="5" customWidth="1"/>
    <col min="7" max="7" width="13.25390625" style="5" customWidth="1"/>
    <col min="8" max="8" width="16.375" style="5" customWidth="1"/>
    <col min="9" max="9" width="21.125" style="5" customWidth="1"/>
    <col min="10" max="10" width="14.00390625" style="5" customWidth="1"/>
    <col min="11" max="11" width="20.875" style="5" customWidth="1"/>
    <col min="12" max="12" width="14.125" style="5" customWidth="1"/>
    <col min="13" max="16384" width="9.125" style="5" customWidth="1"/>
  </cols>
  <sheetData>
    <row r="2" spans="1:12" ht="31.5" customHeight="1">
      <c r="A2" s="219" t="s">
        <v>179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4" ht="64.5" customHeight="1"/>
    <row r="5" spans="1:12" ht="35.25" customHeight="1">
      <c r="A5" s="223" t="s">
        <v>178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28.5" customHeight="1">
      <c r="A6" s="226" t="s">
        <v>177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ht="12.75">
      <c r="A7" s="2" t="s">
        <v>0</v>
      </c>
      <c r="B7" s="2"/>
      <c r="C7" s="3" t="s">
        <v>31</v>
      </c>
      <c r="D7" s="3"/>
      <c r="E7" s="3"/>
      <c r="F7" s="3" t="s">
        <v>1</v>
      </c>
      <c r="G7" s="3"/>
      <c r="H7" s="3"/>
      <c r="I7" s="2" t="s">
        <v>32</v>
      </c>
      <c r="J7" s="2" t="s">
        <v>33</v>
      </c>
      <c r="K7" s="3" t="s">
        <v>2</v>
      </c>
      <c r="L7" s="3"/>
    </row>
    <row r="8" spans="1:12" ht="12.75">
      <c r="A8" s="2" t="s">
        <v>3</v>
      </c>
      <c r="B8" s="2"/>
      <c r="C8" s="2" t="s">
        <v>4</v>
      </c>
      <c r="D8" s="2" t="s">
        <v>5</v>
      </c>
      <c r="E8" s="2" t="s">
        <v>6</v>
      </c>
      <c r="F8" s="2" t="s">
        <v>4</v>
      </c>
      <c r="G8" s="2" t="s">
        <v>5</v>
      </c>
      <c r="H8" s="2" t="s">
        <v>6</v>
      </c>
      <c r="I8" s="1"/>
      <c r="J8" s="13"/>
      <c r="K8" s="3" t="s">
        <v>7</v>
      </c>
      <c r="L8" s="2" t="s">
        <v>5</v>
      </c>
    </row>
    <row r="9" spans="1:12" ht="12.75">
      <c r="A9" s="14">
        <v>1</v>
      </c>
      <c r="B9" s="14" t="s">
        <v>128</v>
      </c>
      <c r="C9" s="18" t="s">
        <v>10</v>
      </c>
      <c r="D9" s="17" t="s">
        <v>57</v>
      </c>
      <c r="E9" s="17" t="s">
        <v>56</v>
      </c>
      <c r="F9" s="18" t="s">
        <v>54</v>
      </c>
      <c r="G9" s="17" t="s">
        <v>55</v>
      </c>
      <c r="H9" s="17" t="s">
        <v>56</v>
      </c>
      <c r="I9" s="17" t="s">
        <v>9</v>
      </c>
      <c r="J9" s="17" t="s">
        <v>58</v>
      </c>
      <c r="K9" s="17" t="s">
        <v>142</v>
      </c>
      <c r="L9" s="17" t="s">
        <v>175</v>
      </c>
    </row>
    <row r="10" spans="1:12" ht="12.75">
      <c r="A10" s="17">
        <v>4</v>
      </c>
      <c r="B10" s="17" t="s">
        <v>128</v>
      </c>
      <c r="C10" s="18" t="s">
        <v>14</v>
      </c>
      <c r="D10" s="17" t="s">
        <v>47</v>
      </c>
      <c r="E10" s="17" t="s">
        <v>13</v>
      </c>
      <c r="F10" s="18" t="s">
        <v>48</v>
      </c>
      <c r="G10" s="17" t="s">
        <v>49</v>
      </c>
      <c r="H10" s="17" t="s">
        <v>13</v>
      </c>
      <c r="I10" s="17" t="s">
        <v>9</v>
      </c>
      <c r="J10" s="17" t="s">
        <v>50</v>
      </c>
      <c r="K10" s="17"/>
      <c r="L10" s="17"/>
    </row>
    <row r="11" spans="1:12" ht="12.75">
      <c r="A11" s="17">
        <v>6</v>
      </c>
      <c r="B11" s="17" t="s">
        <v>128</v>
      </c>
      <c r="C11" s="18" t="s">
        <v>51</v>
      </c>
      <c r="D11" s="17" t="s">
        <v>52</v>
      </c>
      <c r="E11" s="17" t="s">
        <v>53</v>
      </c>
      <c r="F11" s="18" t="s">
        <v>54</v>
      </c>
      <c r="G11" s="17" t="s">
        <v>55</v>
      </c>
      <c r="H11" s="17" t="s">
        <v>56</v>
      </c>
      <c r="I11" s="17" t="s">
        <v>9</v>
      </c>
      <c r="J11" s="17" t="s">
        <v>150</v>
      </c>
      <c r="K11" s="17"/>
      <c r="L11" s="17"/>
    </row>
    <row r="12" spans="1:12" ht="12.75">
      <c r="A12" s="17">
        <v>22</v>
      </c>
      <c r="B12" s="17" t="s">
        <v>128</v>
      </c>
      <c r="C12" s="18" t="s">
        <v>124</v>
      </c>
      <c r="D12" s="17" t="s">
        <v>125</v>
      </c>
      <c r="E12" s="17" t="s">
        <v>43</v>
      </c>
      <c r="F12" s="18" t="s">
        <v>35</v>
      </c>
      <c r="G12" s="17" t="s">
        <v>36</v>
      </c>
      <c r="H12" s="17" t="s">
        <v>40</v>
      </c>
      <c r="I12" s="17" t="s">
        <v>9</v>
      </c>
      <c r="J12" s="17" t="s">
        <v>151</v>
      </c>
      <c r="K12" s="17" t="s">
        <v>41</v>
      </c>
      <c r="L12" s="17" t="s">
        <v>176</v>
      </c>
    </row>
    <row r="13" spans="1:12" ht="12.75">
      <c r="A13" s="93">
        <v>88</v>
      </c>
      <c r="B13" s="93" t="s">
        <v>128</v>
      </c>
      <c r="C13" s="94" t="s">
        <v>59</v>
      </c>
      <c r="D13" s="93" t="s">
        <v>60</v>
      </c>
      <c r="E13" s="93" t="s">
        <v>61</v>
      </c>
      <c r="F13" s="94" t="s">
        <v>62</v>
      </c>
      <c r="G13" s="93" t="s">
        <v>153</v>
      </c>
      <c r="H13" s="93" t="s">
        <v>61</v>
      </c>
      <c r="I13" s="93" t="s">
        <v>64</v>
      </c>
      <c r="J13" s="93" t="s">
        <v>141</v>
      </c>
      <c r="K13" s="93" t="s">
        <v>142</v>
      </c>
      <c r="L13" s="93" t="s">
        <v>175</v>
      </c>
    </row>
    <row r="14" spans="1:12" ht="12.75">
      <c r="A14" s="17"/>
      <c r="B14" s="17"/>
      <c r="C14" s="18"/>
      <c r="D14" s="17"/>
      <c r="E14" s="17"/>
      <c r="F14" s="18"/>
      <c r="G14" s="17"/>
      <c r="H14" s="17"/>
      <c r="I14" s="17"/>
      <c r="J14" s="17"/>
      <c r="K14" s="17"/>
      <c r="L14" s="17"/>
    </row>
    <row r="15" spans="1:12" ht="12" customHeight="1">
      <c r="A15" s="93">
        <v>3</v>
      </c>
      <c r="B15" s="93" t="s">
        <v>42</v>
      </c>
      <c r="C15" s="94" t="s">
        <v>95</v>
      </c>
      <c r="D15" s="93" t="s">
        <v>96</v>
      </c>
      <c r="E15" s="93" t="s">
        <v>15</v>
      </c>
      <c r="F15" s="94" t="s">
        <v>95</v>
      </c>
      <c r="G15" s="93" t="s">
        <v>148</v>
      </c>
      <c r="H15" s="93" t="s">
        <v>15</v>
      </c>
      <c r="I15" s="93" t="s">
        <v>94</v>
      </c>
      <c r="J15" s="93" t="s">
        <v>149</v>
      </c>
      <c r="K15" s="93" t="s">
        <v>142</v>
      </c>
      <c r="L15" s="93" t="s">
        <v>175</v>
      </c>
    </row>
    <row r="16" spans="1:12" ht="12.75">
      <c r="A16" s="93">
        <v>7</v>
      </c>
      <c r="B16" s="93" t="s">
        <v>42</v>
      </c>
      <c r="C16" s="94" t="s">
        <v>171</v>
      </c>
      <c r="D16" s="93" t="s">
        <v>172</v>
      </c>
      <c r="E16" s="93" t="s">
        <v>43</v>
      </c>
      <c r="F16" s="94" t="s">
        <v>35</v>
      </c>
      <c r="G16" s="93" t="s">
        <v>36</v>
      </c>
      <c r="H16" s="93" t="s">
        <v>40</v>
      </c>
      <c r="I16" s="93" t="s">
        <v>44</v>
      </c>
      <c r="J16" s="93" t="s">
        <v>45</v>
      </c>
      <c r="K16" s="93" t="s">
        <v>41</v>
      </c>
      <c r="L16" s="93" t="s">
        <v>176</v>
      </c>
    </row>
    <row r="17" spans="1:12" ht="12.75">
      <c r="A17" s="93">
        <v>8</v>
      </c>
      <c r="B17" s="93" t="s">
        <v>42</v>
      </c>
      <c r="C17" s="94" t="s">
        <v>79</v>
      </c>
      <c r="D17" s="93" t="s">
        <v>80</v>
      </c>
      <c r="E17" s="93" t="s">
        <v>8</v>
      </c>
      <c r="F17" s="94" t="s">
        <v>79</v>
      </c>
      <c r="G17" s="93" t="s">
        <v>81</v>
      </c>
      <c r="H17" s="93" t="s">
        <v>8</v>
      </c>
      <c r="I17" s="93" t="s">
        <v>83</v>
      </c>
      <c r="J17" s="93" t="s">
        <v>140</v>
      </c>
      <c r="K17" s="93" t="s">
        <v>82</v>
      </c>
      <c r="L17" s="93" t="s">
        <v>81</v>
      </c>
    </row>
    <row r="18" spans="1:12" ht="12.75">
      <c r="A18" s="17">
        <v>10</v>
      </c>
      <c r="B18" s="17" t="s">
        <v>42</v>
      </c>
      <c r="C18" s="18" t="s">
        <v>20</v>
      </c>
      <c r="D18" s="17" t="s">
        <v>66</v>
      </c>
      <c r="E18" s="17" t="s">
        <v>11</v>
      </c>
      <c r="F18" s="18" t="s">
        <v>67</v>
      </c>
      <c r="G18" s="17" t="s">
        <v>68</v>
      </c>
      <c r="H18" s="17" t="s">
        <v>11</v>
      </c>
      <c r="I18" s="17" t="s">
        <v>69</v>
      </c>
      <c r="J18" s="17" t="s">
        <v>70</v>
      </c>
      <c r="K18" s="17"/>
      <c r="L18" s="17"/>
    </row>
    <row r="19" spans="1:12" ht="12.75">
      <c r="A19" s="17">
        <v>24</v>
      </c>
      <c r="B19" s="17" t="s">
        <v>42</v>
      </c>
      <c r="C19" s="18" t="s">
        <v>108</v>
      </c>
      <c r="D19" s="17" t="s">
        <v>109</v>
      </c>
      <c r="E19" s="17" t="s">
        <v>110</v>
      </c>
      <c r="F19" s="18" t="s">
        <v>79</v>
      </c>
      <c r="G19" s="17" t="s">
        <v>81</v>
      </c>
      <c r="H19" s="17" t="s">
        <v>8</v>
      </c>
      <c r="I19" s="17" t="s">
        <v>83</v>
      </c>
      <c r="J19" s="17" t="s">
        <v>143</v>
      </c>
      <c r="K19" s="17" t="s">
        <v>82</v>
      </c>
      <c r="L19" s="17" t="s">
        <v>81</v>
      </c>
    </row>
    <row r="20" spans="1:12" ht="12.75">
      <c r="A20" s="93">
        <v>27</v>
      </c>
      <c r="B20" s="93" t="s">
        <v>42</v>
      </c>
      <c r="C20" s="94" t="s">
        <v>190</v>
      </c>
      <c r="D20" s="93" t="s">
        <v>191</v>
      </c>
      <c r="E20" s="93" t="s">
        <v>185</v>
      </c>
      <c r="F20" s="94" t="s">
        <v>186</v>
      </c>
      <c r="G20" s="93" t="s">
        <v>187</v>
      </c>
      <c r="H20" s="93" t="s">
        <v>185</v>
      </c>
      <c r="I20" s="93" t="s">
        <v>192</v>
      </c>
      <c r="J20" s="93" t="s">
        <v>188</v>
      </c>
      <c r="K20" s="93"/>
      <c r="L20" s="93"/>
    </row>
    <row r="21" spans="1:12" ht="12.75">
      <c r="A21" s="17">
        <v>35</v>
      </c>
      <c r="B21" s="17" t="s">
        <v>42</v>
      </c>
      <c r="C21" s="18" t="s">
        <v>135</v>
      </c>
      <c r="D21" s="17" t="s">
        <v>136</v>
      </c>
      <c r="E21" s="17" t="s">
        <v>11</v>
      </c>
      <c r="F21" s="18" t="s">
        <v>137</v>
      </c>
      <c r="G21" s="17" t="s">
        <v>169</v>
      </c>
      <c r="H21" s="17" t="s">
        <v>11</v>
      </c>
      <c r="I21" s="17" t="s">
        <v>69</v>
      </c>
      <c r="J21" s="17" t="s">
        <v>138</v>
      </c>
      <c r="K21" s="17"/>
      <c r="L21" s="17"/>
    </row>
    <row r="22" spans="1:12" ht="12.75">
      <c r="A22" s="93">
        <v>37</v>
      </c>
      <c r="B22" s="93" t="s">
        <v>42</v>
      </c>
      <c r="C22" s="94" t="s">
        <v>189</v>
      </c>
      <c r="D22" s="93" t="s">
        <v>184</v>
      </c>
      <c r="E22" s="93" t="s">
        <v>185</v>
      </c>
      <c r="F22" s="94" t="s">
        <v>186</v>
      </c>
      <c r="G22" s="93" t="s">
        <v>187</v>
      </c>
      <c r="H22" s="93" t="s">
        <v>185</v>
      </c>
      <c r="I22" s="93" t="s">
        <v>192</v>
      </c>
      <c r="J22" s="93" t="s">
        <v>188</v>
      </c>
      <c r="K22" s="93"/>
      <c r="L22" s="93"/>
    </row>
    <row r="23" spans="1:12" ht="12.75">
      <c r="A23" s="93">
        <v>38</v>
      </c>
      <c r="B23" s="93" t="s">
        <v>42</v>
      </c>
      <c r="C23" s="94" t="s">
        <v>46</v>
      </c>
      <c r="D23" s="93" t="s">
        <v>158</v>
      </c>
      <c r="E23" s="93" t="s">
        <v>40</v>
      </c>
      <c r="F23" s="94" t="s">
        <v>35</v>
      </c>
      <c r="G23" s="93" t="s">
        <v>36</v>
      </c>
      <c r="H23" s="93" t="s">
        <v>40</v>
      </c>
      <c r="I23" s="93" t="s">
        <v>44</v>
      </c>
      <c r="J23" s="93" t="s">
        <v>45</v>
      </c>
      <c r="K23" s="93" t="s">
        <v>41</v>
      </c>
      <c r="L23" s="93" t="s">
        <v>176</v>
      </c>
    </row>
    <row r="24" spans="1:12" ht="12.75">
      <c r="A24" s="93">
        <v>39</v>
      </c>
      <c r="B24" s="93" t="s">
        <v>42</v>
      </c>
      <c r="C24" s="94" t="s">
        <v>92</v>
      </c>
      <c r="D24" s="93" t="s">
        <v>93</v>
      </c>
      <c r="E24" s="93" t="s">
        <v>15</v>
      </c>
      <c r="F24" s="94" t="s">
        <v>62</v>
      </c>
      <c r="G24" s="93" t="s">
        <v>153</v>
      </c>
      <c r="H24" s="93" t="s">
        <v>61</v>
      </c>
      <c r="I24" s="93" t="s">
        <v>94</v>
      </c>
      <c r="J24" s="93" t="s">
        <v>149</v>
      </c>
      <c r="K24" s="93"/>
      <c r="L24" s="93"/>
    </row>
    <row r="25" spans="1:12" ht="12.75">
      <c r="A25" s="14">
        <v>41</v>
      </c>
      <c r="B25" s="14" t="s">
        <v>42</v>
      </c>
      <c r="C25" s="15" t="s">
        <v>18</v>
      </c>
      <c r="D25" s="14" t="s">
        <v>111</v>
      </c>
      <c r="E25" s="14" t="s">
        <v>8</v>
      </c>
      <c r="F25" s="15" t="s">
        <v>18</v>
      </c>
      <c r="G25" s="14" t="s">
        <v>112</v>
      </c>
      <c r="H25" s="14" t="s">
        <v>8</v>
      </c>
      <c r="I25" s="14" t="s">
        <v>17</v>
      </c>
      <c r="J25" s="14" t="s">
        <v>113</v>
      </c>
      <c r="K25" s="17"/>
      <c r="L25" s="17"/>
    </row>
    <row r="26" spans="1:12" ht="12.75">
      <c r="A26" s="14">
        <v>45</v>
      </c>
      <c r="B26" s="14" t="s">
        <v>42</v>
      </c>
      <c r="C26" s="15" t="s">
        <v>16</v>
      </c>
      <c r="D26" s="14" t="s">
        <v>121</v>
      </c>
      <c r="E26" s="14" t="s">
        <v>8</v>
      </c>
      <c r="F26" s="15" t="s">
        <v>16</v>
      </c>
      <c r="G26" s="14" t="s">
        <v>122</v>
      </c>
      <c r="H26" s="14" t="s">
        <v>8</v>
      </c>
      <c r="I26" s="14" t="s">
        <v>19</v>
      </c>
      <c r="J26" s="14" t="s">
        <v>123</v>
      </c>
      <c r="K26" s="17"/>
      <c r="L26" s="17"/>
    </row>
    <row r="27" spans="1:12" ht="12.75">
      <c r="A27" s="14"/>
      <c r="B27" s="14"/>
      <c r="C27" s="15"/>
      <c r="D27" s="14"/>
      <c r="E27" s="14"/>
      <c r="F27" s="15"/>
      <c r="G27" s="14"/>
      <c r="H27" s="14"/>
      <c r="I27" s="14"/>
      <c r="J27" s="14"/>
      <c r="K27" s="17"/>
      <c r="L27" s="17"/>
    </row>
    <row r="28" spans="1:12" s="39" customFormat="1" ht="12.75">
      <c r="A28" s="17">
        <v>5</v>
      </c>
      <c r="B28" s="17" t="s">
        <v>39</v>
      </c>
      <c r="C28" s="18" t="s">
        <v>35</v>
      </c>
      <c r="D28" s="17" t="s">
        <v>168</v>
      </c>
      <c r="E28" s="17" t="s">
        <v>40</v>
      </c>
      <c r="F28" s="18" t="s">
        <v>35</v>
      </c>
      <c r="G28" s="17" t="s">
        <v>36</v>
      </c>
      <c r="H28" s="17" t="s">
        <v>40</v>
      </c>
      <c r="I28" s="17" t="s">
        <v>37</v>
      </c>
      <c r="J28" s="17" t="s">
        <v>170</v>
      </c>
      <c r="K28" s="17" t="s">
        <v>41</v>
      </c>
      <c r="L28" s="17" t="s">
        <v>176</v>
      </c>
    </row>
    <row r="29" spans="1:12" ht="12.75">
      <c r="A29" s="95">
        <v>9</v>
      </c>
      <c r="B29" s="95" t="s">
        <v>39</v>
      </c>
      <c r="C29" s="96" t="s">
        <v>114</v>
      </c>
      <c r="D29" s="95" t="s">
        <v>115</v>
      </c>
      <c r="E29" s="95" t="s">
        <v>110</v>
      </c>
      <c r="F29" s="96" t="s">
        <v>116</v>
      </c>
      <c r="G29" s="95" t="s">
        <v>117</v>
      </c>
      <c r="H29" s="95" t="s">
        <v>110</v>
      </c>
      <c r="I29" s="95" t="s">
        <v>37</v>
      </c>
      <c r="J29" s="95" t="s">
        <v>118</v>
      </c>
      <c r="K29" s="93" t="s">
        <v>159</v>
      </c>
      <c r="L29" s="93" t="s">
        <v>160</v>
      </c>
    </row>
    <row r="30" spans="1:12" s="39" customFormat="1" ht="12.75">
      <c r="A30" s="17">
        <v>11</v>
      </c>
      <c r="B30" s="17" t="s">
        <v>39</v>
      </c>
      <c r="C30" s="18" t="s">
        <v>12</v>
      </c>
      <c r="D30" s="17" t="s">
        <v>34</v>
      </c>
      <c r="E30" s="17" t="s">
        <v>13</v>
      </c>
      <c r="F30" s="18" t="s">
        <v>35</v>
      </c>
      <c r="G30" s="17" t="s">
        <v>36</v>
      </c>
      <c r="H30" s="17" t="s">
        <v>40</v>
      </c>
      <c r="I30" s="17" t="s">
        <v>37</v>
      </c>
      <c r="J30" s="17" t="s">
        <v>38</v>
      </c>
      <c r="K30" s="17" t="s">
        <v>41</v>
      </c>
      <c r="L30" s="17" t="s">
        <v>176</v>
      </c>
    </row>
    <row r="31" spans="1:12" s="39" customFormat="1" ht="12.75">
      <c r="A31" s="17">
        <v>12</v>
      </c>
      <c r="B31" s="17" t="s">
        <v>39</v>
      </c>
      <c r="C31" s="18" t="s">
        <v>202</v>
      </c>
      <c r="D31" s="17" t="s">
        <v>201</v>
      </c>
      <c r="E31" s="17" t="s">
        <v>40</v>
      </c>
      <c r="F31" s="18" t="s">
        <v>35</v>
      </c>
      <c r="G31" s="17" t="s">
        <v>36</v>
      </c>
      <c r="H31" s="17" t="s">
        <v>40</v>
      </c>
      <c r="I31" s="17" t="s">
        <v>37</v>
      </c>
      <c r="J31" s="17" t="s">
        <v>203</v>
      </c>
      <c r="K31" s="17" t="s">
        <v>41</v>
      </c>
      <c r="L31" s="17" t="s">
        <v>176</v>
      </c>
    </row>
    <row r="32" spans="1:12" ht="12.75">
      <c r="A32" s="17">
        <v>15</v>
      </c>
      <c r="B32" s="17" t="s">
        <v>39</v>
      </c>
      <c r="C32" s="18" t="s">
        <v>23</v>
      </c>
      <c r="D32" s="17" t="s">
        <v>144</v>
      </c>
      <c r="E32" s="17" t="s">
        <v>8</v>
      </c>
      <c r="F32" s="18" t="s">
        <v>23</v>
      </c>
      <c r="G32" s="17" t="s">
        <v>145</v>
      </c>
      <c r="H32" s="17" t="s">
        <v>8</v>
      </c>
      <c r="I32" s="17" t="s">
        <v>146</v>
      </c>
      <c r="J32" s="17" t="s">
        <v>147</v>
      </c>
      <c r="K32" s="17"/>
      <c r="L32" s="17"/>
    </row>
    <row r="33" spans="1:12" ht="12.75">
      <c r="A33" s="17">
        <v>17</v>
      </c>
      <c r="B33" s="17" t="s">
        <v>39</v>
      </c>
      <c r="C33" s="18" t="s">
        <v>84</v>
      </c>
      <c r="D33" s="17" t="s">
        <v>85</v>
      </c>
      <c r="E33" s="17" t="s">
        <v>8</v>
      </c>
      <c r="F33" s="18" t="s">
        <v>84</v>
      </c>
      <c r="G33" s="17" t="s">
        <v>86</v>
      </c>
      <c r="H33" s="17" t="s">
        <v>8</v>
      </c>
      <c r="I33" s="17" t="s">
        <v>87</v>
      </c>
      <c r="J33" s="17" t="s">
        <v>88</v>
      </c>
      <c r="K33" s="17"/>
      <c r="L33" s="17"/>
    </row>
    <row r="34" spans="1:12" ht="12.75">
      <c r="A34" s="93">
        <v>18</v>
      </c>
      <c r="B34" s="93" t="s">
        <v>39</v>
      </c>
      <c r="C34" s="94" t="s">
        <v>97</v>
      </c>
      <c r="D34" s="93" t="s">
        <v>98</v>
      </c>
      <c r="E34" s="93" t="s">
        <v>61</v>
      </c>
      <c r="F34" s="94" t="s">
        <v>62</v>
      </c>
      <c r="G34" s="93" t="s">
        <v>63</v>
      </c>
      <c r="H34" s="93" t="s">
        <v>61</v>
      </c>
      <c r="I34" s="93" t="s">
        <v>64</v>
      </c>
      <c r="J34" s="93" t="s">
        <v>141</v>
      </c>
      <c r="K34" s="93" t="s">
        <v>142</v>
      </c>
      <c r="L34" s="93" t="s">
        <v>175</v>
      </c>
    </row>
    <row r="35" spans="1:12" ht="12.75">
      <c r="A35" s="17">
        <v>25</v>
      </c>
      <c r="B35" s="17" t="s">
        <v>39</v>
      </c>
      <c r="C35" s="18" t="s">
        <v>75</v>
      </c>
      <c r="D35" s="17" t="s">
        <v>76</v>
      </c>
      <c r="E35" s="17" t="s">
        <v>77</v>
      </c>
      <c r="F35" s="18" t="s">
        <v>54</v>
      </c>
      <c r="G35" s="17" t="s">
        <v>55</v>
      </c>
      <c r="H35" s="17" t="s">
        <v>56</v>
      </c>
      <c r="I35" s="17" t="s">
        <v>37</v>
      </c>
      <c r="J35" s="17" t="s">
        <v>78</v>
      </c>
      <c r="K35" s="17"/>
      <c r="L35" s="17"/>
    </row>
    <row r="36" spans="1:12" ht="12.75">
      <c r="A36" s="17">
        <v>26</v>
      </c>
      <c r="B36" s="17" t="s">
        <v>39</v>
      </c>
      <c r="C36" s="18" t="s">
        <v>105</v>
      </c>
      <c r="D36" s="17" t="s">
        <v>106</v>
      </c>
      <c r="E36" s="17" t="s">
        <v>65</v>
      </c>
      <c r="F36" s="18" t="s">
        <v>54</v>
      </c>
      <c r="G36" s="17" t="s">
        <v>55</v>
      </c>
      <c r="H36" s="17" t="s">
        <v>56</v>
      </c>
      <c r="I36" s="17" t="s">
        <v>37</v>
      </c>
      <c r="J36" s="17" t="s">
        <v>139</v>
      </c>
      <c r="K36" s="17"/>
      <c r="L36" s="17"/>
    </row>
    <row r="37" spans="1:12" ht="12.75">
      <c r="A37" s="17">
        <v>29</v>
      </c>
      <c r="B37" s="17" t="s">
        <v>39</v>
      </c>
      <c r="C37" s="18" t="s">
        <v>89</v>
      </c>
      <c r="D37" s="17" t="s">
        <v>90</v>
      </c>
      <c r="E37" s="17" t="s">
        <v>30</v>
      </c>
      <c r="F37" s="18" t="s">
        <v>54</v>
      </c>
      <c r="G37" s="17" t="s">
        <v>55</v>
      </c>
      <c r="H37" s="17" t="s">
        <v>56</v>
      </c>
      <c r="I37" s="17" t="s">
        <v>37</v>
      </c>
      <c r="J37" s="17" t="s">
        <v>91</v>
      </c>
      <c r="K37" s="17"/>
      <c r="L37" s="17"/>
    </row>
    <row r="38" spans="1:12" ht="12.75">
      <c r="A38" s="17">
        <v>33</v>
      </c>
      <c r="B38" s="17" t="s">
        <v>39</v>
      </c>
      <c r="C38" s="18" t="s">
        <v>71</v>
      </c>
      <c r="D38" s="17" t="s">
        <v>72</v>
      </c>
      <c r="E38" s="17" t="s">
        <v>11</v>
      </c>
      <c r="F38" s="18" t="s">
        <v>71</v>
      </c>
      <c r="G38" s="17" t="s">
        <v>73</v>
      </c>
      <c r="H38" s="17" t="s">
        <v>11</v>
      </c>
      <c r="I38" s="17" t="s">
        <v>37</v>
      </c>
      <c r="J38" s="17" t="s">
        <v>74</v>
      </c>
      <c r="K38" s="17"/>
      <c r="L38" s="17"/>
    </row>
    <row r="39" spans="1:12" ht="12.75">
      <c r="A39" s="93">
        <v>46</v>
      </c>
      <c r="B39" s="93" t="s">
        <v>39</v>
      </c>
      <c r="C39" s="94" t="s">
        <v>79</v>
      </c>
      <c r="D39" s="93" t="s">
        <v>80</v>
      </c>
      <c r="E39" s="93" t="s">
        <v>8</v>
      </c>
      <c r="F39" s="94" t="s">
        <v>79</v>
      </c>
      <c r="G39" s="93" t="s">
        <v>81</v>
      </c>
      <c r="H39" s="93" t="s">
        <v>8</v>
      </c>
      <c r="I39" s="93" t="s">
        <v>83</v>
      </c>
      <c r="J39" s="93" t="s">
        <v>140</v>
      </c>
      <c r="K39" s="93"/>
      <c r="L39" s="93"/>
    </row>
    <row r="40" spans="1:12" ht="12.75">
      <c r="A40" s="17">
        <v>43</v>
      </c>
      <c r="B40" s="17" t="s">
        <v>39</v>
      </c>
      <c r="C40" s="18" t="s">
        <v>21</v>
      </c>
      <c r="D40" s="17" t="s">
        <v>157</v>
      </c>
      <c r="E40" s="17" t="s">
        <v>30</v>
      </c>
      <c r="F40" s="18" t="s">
        <v>54</v>
      </c>
      <c r="G40" s="17" t="s">
        <v>55</v>
      </c>
      <c r="H40" s="17" t="s">
        <v>56</v>
      </c>
      <c r="I40" s="17" t="s">
        <v>22</v>
      </c>
      <c r="J40" s="17" t="s">
        <v>107</v>
      </c>
      <c r="K40" s="17"/>
      <c r="L40" s="17"/>
    </row>
    <row r="41" spans="1:12" ht="12.75">
      <c r="A41" s="17">
        <v>48</v>
      </c>
      <c r="B41" s="17" t="s">
        <v>39</v>
      </c>
      <c r="C41" s="18" t="s">
        <v>126</v>
      </c>
      <c r="D41" s="17" t="s">
        <v>167</v>
      </c>
      <c r="E41" s="17" t="s">
        <v>65</v>
      </c>
      <c r="F41" s="18" t="s">
        <v>54</v>
      </c>
      <c r="G41" s="17" t="s">
        <v>55</v>
      </c>
      <c r="H41" s="17" t="s">
        <v>56</v>
      </c>
      <c r="I41" s="17" t="s">
        <v>37</v>
      </c>
      <c r="J41" s="17" t="s">
        <v>127</v>
      </c>
      <c r="K41" s="17"/>
      <c r="L41" s="17"/>
    </row>
    <row r="42" spans="1:12" ht="12.75">
      <c r="A42" s="95">
        <v>69</v>
      </c>
      <c r="B42" s="95" t="s">
        <v>39</v>
      </c>
      <c r="C42" s="96" t="s">
        <v>119</v>
      </c>
      <c r="D42" s="95" t="s">
        <v>120</v>
      </c>
      <c r="E42" s="95" t="s">
        <v>110</v>
      </c>
      <c r="F42" s="96" t="s">
        <v>116</v>
      </c>
      <c r="G42" s="95" t="s">
        <v>117</v>
      </c>
      <c r="H42" s="95" t="s">
        <v>110</v>
      </c>
      <c r="I42" s="95" t="s">
        <v>37</v>
      </c>
      <c r="J42" s="95" t="s">
        <v>118</v>
      </c>
      <c r="K42" s="93" t="s">
        <v>159</v>
      </c>
      <c r="L42" s="93" t="s">
        <v>160</v>
      </c>
    </row>
    <row r="43" spans="1:12" ht="12.75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"/>
    </row>
    <row r="44" spans="1:12" ht="12.75">
      <c r="A44" s="1">
        <v>23</v>
      </c>
      <c r="B44" s="17" t="s">
        <v>130</v>
      </c>
      <c r="C44" s="18" t="s">
        <v>174</v>
      </c>
      <c r="D44" s="13"/>
      <c r="E44" s="13"/>
      <c r="F44" s="13"/>
      <c r="G44" s="13"/>
      <c r="H44" s="13"/>
      <c r="I44" s="13"/>
      <c r="J44" s="13"/>
      <c r="K44" s="13"/>
      <c r="L44" s="2"/>
    </row>
    <row r="45" spans="1:12" ht="12.75">
      <c r="A45" s="17">
        <v>30</v>
      </c>
      <c r="B45" s="17" t="s">
        <v>130</v>
      </c>
      <c r="C45" s="18" t="s">
        <v>101</v>
      </c>
      <c r="D45" s="17" t="s">
        <v>102</v>
      </c>
      <c r="E45" s="17" t="s">
        <v>77</v>
      </c>
      <c r="F45" s="18" t="s">
        <v>54</v>
      </c>
      <c r="G45" s="17" t="s">
        <v>55</v>
      </c>
      <c r="H45" s="17" t="s">
        <v>56</v>
      </c>
      <c r="I45" s="17" t="s">
        <v>37</v>
      </c>
      <c r="J45" s="17" t="s">
        <v>104</v>
      </c>
      <c r="K45" s="14"/>
      <c r="L45" s="2"/>
    </row>
    <row r="46" spans="1:12" ht="12.75">
      <c r="A46" s="17">
        <v>36</v>
      </c>
      <c r="B46" s="17" t="s">
        <v>130</v>
      </c>
      <c r="C46" s="18" t="s">
        <v>99</v>
      </c>
      <c r="D46" s="17" t="s">
        <v>163</v>
      </c>
      <c r="E46" s="17" t="s">
        <v>65</v>
      </c>
      <c r="F46" s="18" t="s">
        <v>99</v>
      </c>
      <c r="G46" s="17" t="s">
        <v>164</v>
      </c>
      <c r="H46" s="17" t="s">
        <v>65</v>
      </c>
      <c r="I46" s="17" t="s">
        <v>165</v>
      </c>
      <c r="J46" s="17" t="s">
        <v>166</v>
      </c>
      <c r="K46" s="14"/>
      <c r="L46" s="2"/>
    </row>
    <row r="47" spans="1:12" ht="12.75">
      <c r="A47" s="17">
        <v>44</v>
      </c>
      <c r="B47" s="17" t="s">
        <v>130</v>
      </c>
      <c r="C47" s="18" t="s">
        <v>129</v>
      </c>
      <c r="D47" s="17" t="s">
        <v>131</v>
      </c>
      <c r="E47" s="17" t="s">
        <v>152</v>
      </c>
      <c r="F47" s="21" t="s">
        <v>132</v>
      </c>
      <c r="G47" s="22" t="s">
        <v>133</v>
      </c>
      <c r="H47" s="17"/>
      <c r="I47" s="17" t="s">
        <v>37</v>
      </c>
      <c r="J47" s="17" t="s">
        <v>134</v>
      </c>
      <c r="K47" s="17"/>
      <c r="L47" s="29"/>
    </row>
    <row r="48" spans="1:12" ht="12.75">
      <c r="A48" s="17">
        <v>47</v>
      </c>
      <c r="B48" s="17" t="s">
        <v>130</v>
      </c>
      <c r="C48" s="18" t="s">
        <v>100</v>
      </c>
      <c r="D48" s="17" t="s">
        <v>154</v>
      </c>
      <c r="E48" s="17" t="s">
        <v>77</v>
      </c>
      <c r="F48" s="18" t="s">
        <v>54</v>
      </c>
      <c r="G48" s="17" t="s">
        <v>55</v>
      </c>
      <c r="H48" s="17" t="s">
        <v>56</v>
      </c>
      <c r="I48" s="17" t="s">
        <v>155</v>
      </c>
      <c r="J48" s="17" t="s">
        <v>156</v>
      </c>
      <c r="K48" s="31"/>
      <c r="L48" s="2"/>
    </row>
    <row r="49" spans="12:13" ht="12.75">
      <c r="L49" s="30"/>
      <c r="M49" s="19"/>
    </row>
    <row r="50" spans="1:12" s="16" customFormat="1" ht="12.75">
      <c r="A50" s="4"/>
      <c r="B50" s="5"/>
      <c r="C50" s="6" t="s">
        <v>181</v>
      </c>
      <c r="D50" s="6"/>
      <c r="E50" s="6"/>
      <c r="F50" s="4"/>
      <c r="G50" s="4"/>
      <c r="H50" s="4"/>
      <c r="I50" s="5"/>
      <c r="J50" s="5"/>
      <c r="K50" s="5"/>
      <c r="L50" s="5"/>
    </row>
    <row r="51" spans="1:12" s="16" customFormat="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20"/>
      <c r="L51" s="5"/>
    </row>
    <row r="52" spans="1:12" s="16" customFormat="1" ht="12.75">
      <c r="A52" s="4"/>
      <c r="B52" s="5"/>
      <c r="C52" s="32" t="s">
        <v>180</v>
      </c>
      <c r="D52" s="5"/>
      <c r="E52" s="5"/>
      <c r="F52" s="5"/>
      <c r="G52" s="5"/>
      <c r="H52" s="5"/>
      <c r="I52" s="5"/>
      <c r="J52" s="5"/>
      <c r="K52" s="19"/>
      <c r="L52" s="5"/>
    </row>
    <row r="53" spans="1:12" s="16" customFormat="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20"/>
      <c r="L53" s="5"/>
    </row>
    <row r="54" spans="3:11" ht="12.75">
      <c r="C54" s="5" t="s">
        <v>182</v>
      </c>
      <c r="K54" s="8"/>
    </row>
    <row r="55" spans="9:11" ht="12.75">
      <c r="I55" s="7"/>
      <c r="K55" s="20"/>
    </row>
    <row r="56" spans="1:12" s="16" customFormat="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20"/>
      <c r="L56" s="5"/>
    </row>
    <row r="57" spans="1:12" s="16" customFormat="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20"/>
      <c r="L57" s="5"/>
    </row>
    <row r="58" spans="1:12" s="16" customFormat="1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20"/>
      <c r="L58" s="5"/>
    </row>
    <row r="59" spans="1:12" s="16" customFormat="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19"/>
      <c r="L59" s="5"/>
    </row>
    <row r="60" spans="1:12" s="16" customFormat="1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8"/>
      <c r="L60" s="5"/>
    </row>
    <row r="61" spans="1:12" s="16" customFormat="1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20"/>
      <c r="L61" s="5"/>
    </row>
    <row r="62" ht="12.75">
      <c r="K62" s="20"/>
    </row>
    <row r="63" ht="12.75">
      <c r="K63" s="20"/>
    </row>
    <row r="64" ht="24.75" customHeight="1">
      <c r="K64" s="20"/>
    </row>
    <row r="65" ht="12.75">
      <c r="K65" s="20"/>
    </row>
  </sheetData>
  <mergeCells count="3">
    <mergeCell ref="A5:L5"/>
    <mergeCell ref="A6:L6"/>
    <mergeCell ref="A2:L2"/>
  </mergeCells>
  <printOptions/>
  <pageMargins left="0.3937007874015748" right="0.1968503937007874" top="1.5748031496062993" bottom="0.15748031496062992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</dc:creator>
  <cp:keywords/>
  <dc:description/>
  <cp:lastModifiedBy>taras</cp:lastModifiedBy>
  <cp:lastPrinted>2008-09-06T15:48:30Z</cp:lastPrinted>
  <dcterms:created xsi:type="dcterms:W3CDTF">2004-06-16T17:31:46Z</dcterms:created>
  <dcterms:modified xsi:type="dcterms:W3CDTF">2008-09-06T21:28:43Z</dcterms:modified>
  <cp:category/>
  <cp:version/>
  <cp:contentType/>
  <cp:contentStatus/>
</cp:coreProperties>
</file>