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ом." sheetId="1" r:id="rId1"/>
    <sheet name="Е-8" sheetId="2" r:id="rId2"/>
    <sheet name="1500" sheetId="3" r:id="rId3"/>
    <sheet name="1500 Ю" sheetId="4" r:id="rId4"/>
    <sheet name="Супер 2000" sheetId="5" r:id="rId5"/>
    <sheet name="Турінг" sheetId="6" r:id="rId6"/>
    <sheet name="св.ком." sheetId="7" r:id="rId7"/>
    <sheet name="св.личн." sheetId="8" r:id="rId8"/>
  </sheets>
  <definedNames/>
  <calcPr fullCalcOnLoad="1"/>
</workbook>
</file>

<file path=xl/sharedStrings.xml><?xml version="1.0" encoding="utf-8"?>
<sst xmlns="http://schemas.openxmlformats.org/spreadsheetml/2006/main" count="891" uniqueCount="231">
  <si>
    <t xml:space="preserve">        АВТОМОБІЛЬНА ФЕДЕРАЦІЯ УКРАІНИ</t>
  </si>
  <si>
    <t>РЕЗУЛЬТАТИ ЗМАГАННЯ</t>
  </si>
  <si>
    <t>місце</t>
  </si>
  <si>
    <t>назва,№ ліц</t>
  </si>
  <si>
    <t>місто</t>
  </si>
  <si>
    <t>команда</t>
  </si>
  <si>
    <t>водії команди</t>
  </si>
  <si>
    <t>ст.№</t>
  </si>
  <si>
    <t>призвище, ім'я</t>
  </si>
  <si>
    <t>очки</t>
  </si>
  <si>
    <t>сума</t>
  </si>
  <si>
    <t>очок</t>
  </si>
  <si>
    <t xml:space="preserve">             АВТОМОБІЛЬНА ФЕДЕРАЦІЯ УКРАІНИ</t>
  </si>
  <si>
    <t xml:space="preserve">           командний залік</t>
  </si>
  <si>
    <t>Директор змагання</t>
  </si>
  <si>
    <t>особистий  залік</t>
  </si>
  <si>
    <t>водій</t>
  </si>
  <si>
    <t>учасник</t>
  </si>
  <si>
    <t>кр.</t>
  </si>
  <si>
    <t>Результати по гонкам</t>
  </si>
  <si>
    <t>1 гонка</t>
  </si>
  <si>
    <t>2 гонка</t>
  </si>
  <si>
    <t>Ст.</t>
  </si>
  <si>
    <t>№</t>
  </si>
  <si>
    <t>р-д</t>
  </si>
  <si>
    <t>спорт.</t>
  </si>
  <si>
    <t xml:space="preserve">марка </t>
  </si>
  <si>
    <t>ав-ля</t>
  </si>
  <si>
    <t>Клас Е-8</t>
  </si>
  <si>
    <t>ЛСА «ХАДИ»,</t>
  </si>
  <si>
    <t>КН.04.020.10</t>
  </si>
  <si>
    <t>м.Харьків</t>
  </si>
  <si>
    <t>Голота Валентин</t>
  </si>
  <si>
    <t xml:space="preserve"> Клас Лада-1500</t>
  </si>
  <si>
    <t>Мастер-КР рейсінг,</t>
  </si>
  <si>
    <t>КН.58.001.10</t>
  </si>
  <si>
    <t xml:space="preserve">Київська обл., </t>
  </si>
  <si>
    <t>с.Чайка</t>
  </si>
  <si>
    <t>Апостолюк Володимир</t>
  </si>
  <si>
    <t>Іванченко Олександр</t>
  </si>
  <si>
    <t>Водолага Василь</t>
  </si>
  <si>
    <t>Serov rasing team,</t>
  </si>
  <si>
    <t>КН.29.001.10</t>
  </si>
  <si>
    <t>м.Київ</t>
  </si>
  <si>
    <t>Сєров Руслан</t>
  </si>
  <si>
    <t>Жовтоног Валерій</t>
  </si>
  <si>
    <t>Головний секретар</t>
  </si>
  <si>
    <t>Людмила Нечай</t>
  </si>
  <si>
    <t>ліц.№ НК.22.012.10</t>
  </si>
  <si>
    <t>Франківський Андрій</t>
  </si>
  <si>
    <t>МС</t>
  </si>
  <si>
    <t>Київ</t>
  </si>
  <si>
    <t>Lotus</t>
  </si>
  <si>
    <t>Малик Сергій</t>
  </si>
  <si>
    <t>Ки\в</t>
  </si>
  <si>
    <t>Скок Сергій</t>
  </si>
  <si>
    <t>КМС</t>
  </si>
  <si>
    <t>Харьків</t>
  </si>
  <si>
    <t>Експеріандов Дмитро</t>
  </si>
  <si>
    <t>Юревич Олександр</t>
  </si>
  <si>
    <t>Джанкой</t>
  </si>
  <si>
    <t>Олейніков Андрій</t>
  </si>
  <si>
    <t>П.П.Борщагівка</t>
  </si>
  <si>
    <t>ВАЗ-2108</t>
  </si>
  <si>
    <t>Скуз Андрій</t>
  </si>
  <si>
    <t>Ільїн Георгій</t>
  </si>
  <si>
    <t>ВАЗ-2113</t>
  </si>
  <si>
    <t>ВАЗ-11193</t>
  </si>
  <si>
    <t>Кузьменко Віктор</t>
  </si>
  <si>
    <t>Дніпр-cьк</t>
  </si>
  <si>
    <t>Юнашєв Сергій</t>
  </si>
  <si>
    <t>Євіч Сергій</t>
  </si>
  <si>
    <t>Сімферополь</t>
  </si>
  <si>
    <t>Клас Лада-1500</t>
  </si>
  <si>
    <t>Клас Лада 1500 Ю</t>
  </si>
  <si>
    <t>Лукомський  Олександр</t>
  </si>
  <si>
    <t>Одеса</t>
  </si>
  <si>
    <t>Швець Денис</t>
  </si>
  <si>
    <t>Крамар Євген</t>
  </si>
  <si>
    <t>Водоріз Роман</t>
  </si>
  <si>
    <t>Шидловський Ігор</t>
  </si>
  <si>
    <t>Ігнатенко Михайло</t>
  </si>
  <si>
    <t>Кобзєв Олексій</t>
  </si>
  <si>
    <t>Мешковський Андрій</t>
  </si>
  <si>
    <t>Сторчак Ігор</t>
  </si>
  <si>
    <t>Клас  Турінг-Лайт</t>
  </si>
  <si>
    <t>Скуз Ігор</t>
  </si>
  <si>
    <t>Форд Фієста</t>
  </si>
  <si>
    <t>Судорженко Анатолій</t>
  </si>
  <si>
    <t>Ірпінь</t>
  </si>
  <si>
    <t>Скуз Олег</t>
  </si>
  <si>
    <t>Малов Павло</t>
  </si>
  <si>
    <t>Саржан Сергій</t>
  </si>
  <si>
    <t>Левинський Олександр</t>
  </si>
  <si>
    <t>сума очок</t>
  </si>
  <si>
    <t>марка ав-ля</t>
  </si>
  <si>
    <t>Ст.№</t>
  </si>
  <si>
    <t>спорт.р-д</t>
  </si>
  <si>
    <t>1 етап</t>
  </si>
  <si>
    <t>2 етап</t>
  </si>
  <si>
    <t>3 етап</t>
  </si>
  <si>
    <t>4 етап</t>
  </si>
  <si>
    <t>5 етап</t>
  </si>
  <si>
    <t>Чемпіонат</t>
  </si>
  <si>
    <t>Секретар Кільцевого Комітету ФАУ</t>
  </si>
  <si>
    <t xml:space="preserve">                             </t>
  </si>
  <si>
    <t>ЧЕМПІОНАТ УКРАЇНИ З КІЛЬЦЕВИХ ГОНОК</t>
  </si>
  <si>
    <t>командний залік</t>
  </si>
  <si>
    <t>09-11.07.10</t>
  </si>
  <si>
    <t>1 етап -</t>
  </si>
  <si>
    <t xml:space="preserve">місце </t>
  </si>
  <si>
    <t>місце в</t>
  </si>
  <si>
    <t>Чемпіонаті</t>
  </si>
  <si>
    <t>5-1</t>
  </si>
  <si>
    <t>Результати по етапам</t>
  </si>
  <si>
    <t xml:space="preserve">      </t>
  </si>
  <si>
    <t xml:space="preserve">  АВТОМОБІЛЬНА ФЕДЕРАЦІЯ УКРАІНИ</t>
  </si>
  <si>
    <t xml:space="preserve">  ЧЕМПІОНАТ УКРАЇНИ З КІЛЬЦЕВИХ ГОНОК</t>
  </si>
  <si>
    <t>5 етап -</t>
  </si>
  <si>
    <t>4 етап -</t>
  </si>
  <si>
    <t>3 етап -</t>
  </si>
  <si>
    <t>2 етап -</t>
  </si>
  <si>
    <t>Сімфероп.</t>
  </si>
  <si>
    <t>Клас Лада-1500 Ю</t>
  </si>
  <si>
    <t>Клас Турінг-Лайт</t>
  </si>
  <si>
    <t>Секретар Кільцевого комітету ФАУ</t>
  </si>
  <si>
    <t>Сума очок</t>
  </si>
  <si>
    <t>Очки в</t>
  </si>
  <si>
    <t>Місце</t>
  </si>
  <si>
    <t xml:space="preserve">Очки в </t>
  </si>
  <si>
    <t>Чемпіонта</t>
  </si>
  <si>
    <t>Клас Е-8, Ф-3 Лайт</t>
  </si>
  <si>
    <t>Тінний Даниїл</t>
  </si>
  <si>
    <t>Гайдамаченко Дмитро</t>
  </si>
  <si>
    <t>Кондратюк Юрій</t>
  </si>
  <si>
    <t>Литвинов Олексій</t>
  </si>
  <si>
    <t>Даллара F-36</t>
  </si>
  <si>
    <t>Бевз Костянтин</t>
  </si>
  <si>
    <t>Клас  Е-8, Ф-3 Лайт</t>
  </si>
  <si>
    <t>Розиграєв Валерій</t>
  </si>
  <si>
    <t>Шевченко Андрій</t>
  </si>
  <si>
    <t>Царенок Максим</t>
  </si>
  <si>
    <t>Кікірешко Денис</t>
  </si>
  <si>
    <t>Київська обл..</t>
  </si>
  <si>
    <t>Петров Дмитро</t>
  </si>
  <si>
    <t>Богданов Ігор</t>
  </si>
  <si>
    <t>Водоп’янов Юрій</t>
  </si>
  <si>
    <t>Понедєльник Микола</t>
  </si>
  <si>
    <t>ВАЗ11193</t>
  </si>
  <si>
    <t>Пугасей Ілля</t>
  </si>
  <si>
    <t>Миргород</t>
  </si>
  <si>
    <t>Шабазов Артем</t>
  </si>
  <si>
    <t>ВАЗ-21134</t>
  </si>
  <si>
    <t>Пишненко Олександр</t>
  </si>
  <si>
    <t>МСМК</t>
  </si>
  <si>
    <t>Печеник Володимир</t>
  </si>
  <si>
    <t>сх</t>
  </si>
  <si>
    <t>нс</t>
  </si>
  <si>
    <t>Вітєбськ</t>
  </si>
  <si>
    <t>Водоп'янов Юрій</t>
  </si>
  <si>
    <t xml:space="preserve">Київська </t>
  </si>
  <si>
    <t>Мєдвєдченко Олександо</t>
  </si>
  <si>
    <t xml:space="preserve"> сх</t>
  </si>
  <si>
    <t>Шквченко Андрій</t>
  </si>
  <si>
    <t>27-29.08.10</t>
  </si>
  <si>
    <t>24-26-.09.10</t>
  </si>
  <si>
    <t>ліц.№ НК.22.010.10</t>
  </si>
  <si>
    <t>Леонід Леонов</t>
  </si>
  <si>
    <t xml:space="preserve">Час публікації </t>
  </si>
  <si>
    <t xml:space="preserve">             Леонід Леонов</t>
  </si>
  <si>
    <t>KOSA-Racing</t>
  </si>
  <si>
    <t>КН.04.016.10</t>
  </si>
  <si>
    <t>Кравченко Тарас</t>
  </si>
  <si>
    <t>Кавор 25-20</t>
  </si>
  <si>
    <t>Вітебськ</t>
  </si>
  <si>
    <t>Кобзєв Вадим</t>
  </si>
  <si>
    <t>Надюк Сергій</t>
  </si>
  <si>
    <t>Коверенко Олександр</t>
  </si>
  <si>
    <t>Хонда</t>
  </si>
  <si>
    <t>Ковальчук Микола</t>
  </si>
  <si>
    <t>Омелай Олексій</t>
  </si>
  <si>
    <t xml:space="preserve">                             ПП "ГРАН ПРІ ОДЕСА"</t>
  </si>
  <si>
    <t xml:space="preserve">  4 ЕТАП ЧЕМПІОНАТУ УКРАЇНИ З КІЛЬЦЕВИХ ГОНОК</t>
  </si>
  <si>
    <t xml:space="preserve">                    м.Одеса</t>
  </si>
  <si>
    <t>15-17.10.2010</t>
  </si>
  <si>
    <t>Е-8, Ф-3 Лайт</t>
  </si>
  <si>
    <t>ЛСА ХАДІ</t>
  </si>
  <si>
    <t>Юнашев Сергій</t>
  </si>
  <si>
    <t xml:space="preserve">         ПП "ГРАН ПРІ ОДЕСА"</t>
  </si>
  <si>
    <t xml:space="preserve">               м.Одеса</t>
  </si>
  <si>
    <t>16-17.10.2010</t>
  </si>
  <si>
    <t>Мєдвєдченко Олександр</t>
  </si>
  <si>
    <t>Естонія-25</t>
  </si>
  <si>
    <t>ХАДИ-31</t>
  </si>
  <si>
    <t>ХАДИ-33</t>
  </si>
  <si>
    <t>Даллара Ф393</t>
  </si>
  <si>
    <t>Мєдведчєнко Олександр</t>
  </si>
  <si>
    <t>Лука шов Іван</t>
  </si>
  <si>
    <t xml:space="preserve">                      м.Одеса</t>
  </si>
  <si>
    <t xml:space="preserve">          ПП "ГРАН ПРІ ОДЕСА"</t>
  </si>
  <si>
    <t xml:space="preserve">                     м.Одеса</t>
  </si>
  <si>
    <t>Лукомський Олександр</t>
  </si>
  <si>
    <t>Стальниченко Павло</t>
  </si>
  <si>
    <t xml:space="preserve">         ПП "ГРАН ПРІ ОДЕСИ"</t>
  </si>
  <si>
    <t>Роткевич Дмитро</t>
  </si>
  <si>
    <t>ВАЗ-21124</t>
  </si>
  <si>
    <t>Пушкарь Віталій</t>
  </si>
  <si>
    <t>ВАЗ-21120</t>
  </si>
  <si>
    <t>Яцюк Олексій</t>
  </si>
  <si>
    <t>Журавльов Микола</t>
  </si>
  <si>
    <t>Калининград</t>
  </si>
  <si>
    <t>Коваленко Юрій</t>
  </si>
  <si>
    <t>Сітроєн</t>
  </si>
  <si>
    <t>Тарасенко Роман</t>
  </si>
  <si>
    <t>Гайдай Олександр</t>
  </si>
  <si>
    <t>Шабунін Ігор</t>
  </si>
  <si>
    <t>Клас Супер-2000</t>
  </si>
  <si>
    <t>Басов Олексій</t>
  </si>
  <si>
    <t>Митищі</t>
  </si>
  <si>
    <t>10</t>
  </si>
  <si>
    <t>БМВ</t>
  </si>
  <si>
    <t>сх1кр</t>
  </si>
  <si>
    <t>Час публікації  14.00</t>
  </si>
  <si>
    <t>Час публікації 14.50</t>
  </si>
  <si>
    <t>Час публікації 16.00</t>
  </si>
  <si>
    <t>рз.ан.п.5.10.5.ІР</t>
  </si>
  <si>
    <t>Час публікації 16.25</t>
  </si>
  <si>
    <t xml:space="preserve">      особистий  залік</t>
  </si>
  <si>
    <t>К-во</t>
  </si>
  <si>
    <t>Час публікації 17.25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</si>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</sst>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4" fontId="3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0" xfId="0" applyFont="1" applyBorder="1" applyAlignment="1">
      <alignment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2" xfId="0" applyFont="1" applyBorder="1" applyAlignment="1">
      <alignment vertical="top" wrapText="1"/>
    </xf>
    <xf numFmtId="0" fontId="7" fillId="0" borderId="3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28" xfId="0" applyBorder="1" applyAlignment="1">
      <alignment/>
    </xf>
    <xf numFmtId="0" fontId="0" fillId="0" borderId="38" xfId="0" applyFont="1" applyBorder="1" applyAlignment="1">
      <alignment/>
    </xf>
    <xf numFmtId="0" fontId="6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6" xfId="0" applyFill="1" applyBorder="1" applyAlignment="1">
      <alignment/>
    </xf>
    <xf numFmtId="49" fontId="0" fillId="0" borderId="26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7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3" fillId="0" borderId="4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7" fillId="0" borderId="40" xfId="0" applyFont="1" applyBorder="1" applyAlignment="1">
      <alignment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top" wrapText="1"/>
    </xf>
    <xf numFmtId="0" fontId="0" fillId="0" borderId="34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3" fillId="0" borderId="42" xfId="0" applyFont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5" fillId="0" borderId="11" xfId="0" applyFont="1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23" xfId="0" applyFont="1" applyBorder="1" applyAlignment="1">
      <alignment horizontal="justify" vertical="top" wrapText="1"/>
    </xf>
    <xf numFmtId="0" fontId="0" fillId="0" borderId="48" xfId="0" applyBorder="1" applyAlignment="1">
      <alignment/>
    </xf>
    <xf numFmtId="0" fontId="2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247650</xdr:colOff>
      <xdr:row>5</xdr:row>
      <xdr:rowOff>38100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12</xdr:col>
      <xdr:colOff>209550</xdr:colOff>
      <xdr:row>4</xdr:row>
      <xdr:rowOff>38100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0</xdr:rowOff>
    </xdr:from>
    <xdr:to>
      <xdr:col>13</xdr:col>
      <xdr:colOff>104775</xdr:colOff>
      <xdr:row>4</xdr:row>
      <xdr:rowOff>38100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0</xdr:rowOff>
    </xdr:from>
    <xdr:to>
      <xdr:col>15</xdr:col>
      <xdr:colOff>19050</xdr:colOff>
      <xdr:row>5</xdr:row>
      <xdr:rowOff>38100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619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352425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0</xdr:row>
      <xdr:rowOff>0</xdr:rowOff>
    </xdr:from>
    <xdr:to>
      <xdr:col>13</xdr:col>
      <xdr:colOff>123825</xdr:colOff>
      <xdr:row>4</xdr:row>
      <xdr:rowOff>38100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D6">
      <selection activeCell="I16" sqref="I16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27.7109375" style="0" customWidth="1"/>
    <col min="4" max="4" width="13.8515625" style="0" customWidth="1"/>
    <col min="5" max="5" width="7.421875" style="0" customWidth="1"/>
    <col min="6" max="6" width="32.57421875" style="0" customWidth="1"/>
    <col min="7" max="7" width="13.8515625" style="0" customWidth="1"/>
    <col min="8" max="8" width="17.140625" style="0" customWidth="1"/>
    <col min="9" max="9" width="36.28125" style="0" customWidth="1"/>
  </cols>
  <sheetData>
    <row r="2" spans="2:12" ht="15">
      <c r="B2" s="186"/>
      <c r="C2" s="186"/>
      <c r="D2" s="2" t="s">
        <v>12</v>
      </c>
      <c r="E2" s="2"/>
      <c r="F2" s="2"/>
      <c r="G2" s="2"/>
      <c r="H2" s="2"/>
      <c r="I2" s="2"/>
      <c r="J2" s="2"/>
      <c r="K2" s="2"/>
      <c r="L2" s="2"/>
    </row>
    <row r="3" spans="2:10" ht="12.75">
      <c r="B3" s="186"/>
      <c r="C3" s="186"/>
      <c r="D3" s="5" t="s">
        <v>181</v>
      </c>
      <c r="E3" s="5"/>
      <c r="F3" s="5"/>
      <c r="G3" s="5"/>
      <c r="H3" s="5"/>
      <c r="I3" s="5"/>
      <c r="J3" s="5"/>
    </row>
    <row r="4" spans="2:3" ht="12.75">
      <c r="B4" s="186"/>
      <c r="C4" s="186"/>
    </row>
    <row r="5" spans="2:10" ht="12.75">
      <c r="B5" s="186"/>
      <c r="C5" s="186"/>
      <c r="D5" s="6" t="s">
        <v>182</v>
      </c>
      <c r="E5" s="6"/>
      <c r="F5" s="6"/>
      <c r="G5" s="6"/>
      <c r="H5" s="6"/>
      <c r="I5" s="6"/>
      <c r="J5" s="6"/>
    </row>
    <row r="6" spans="3:11" ht="12.75">
      <c r="C6" t="s">
        <v>183</v>
      </c>
      <c r="G6" s="42"/>
      <c r="J6" s="185"/>
      <c r="K6" s="185"/>
    </row>
    <row r="7" spans="4:8" ht="12.75">
      <c r="D7" s="193" t="s">
        <v>1</v>
      </c>
      <c r="E7" s="193"/>
      <c r="F7" s="193"/>
      <c r="G7" s="187" t="s">
        <v>184</v>
      </c>
      <c r="H7" s="187"/>
    </row>
    <row r="8" spans="5:8" ht="12.75">
      <c r="E8" s="3" t="s">
        <v>13</v>
      </c>
      <c r="F8" s="4"/>
      <c r="G8" s="186"/>
      <c r="H8" s="186"/>
    </row>
    <row r="9" spans="7:8" ht="13.5" thickBot="1">
      <c r="G9" s="194" t="s">
        <v>168</v>
      </c>
      <c r="H9" s="195"/>
    </row>
    <row r="10" spans="2:8" ht="13.5" thickBot="1">
      <c r="B10" s="188" t="s">
        <v>2</v>
      </c>
      <c r="C10" s="190" t="s">
        <v>5</v>
      </c>
      <c r="D10" s="191"/>
      <c r="E10" s="190" t="s">
        <v>6</v>
      </c>
      <c r="F10" s="192"/>
      <c r="G10" s="188" t="s">
        <v>9</v>
      </c>
      <c r="H10" s="43" t="s">
        <v>10</v>
      </c>
    </row>
    <row r="11" spans="2:8" ht="13.5" thickBot="1">
      <c r="B11" s="189"/>
      <c r="C11" s="7" t="s">
        <v>3</v>
      </c>
      <c r="D11" s="7" t="s">
        <v>4</v>
      </c>
      <c r="E11" s="7" t="s">
        <v>7</v>
      </c>
      <c r="F11" s="7" t="s">
        <v>8</v>
      </c>
      <c r="G11" s="189"/>
      <c r="H11" s="57" t="s">
        <v>11</v>
      </c>
    </row>
    <row r="12" spans="2:8" ht="16.5" thickBot="1">
      <c r="B12" s="196" t="s">
        <v>185</v>
      </c>
      <c r="C12" s="183"/>
      <c r="D12" s="183"/>
      <c r="E12" s="183"/>
      <c r="F12" s="183"/>
      <c r="G12" s="183"/>
      <c r="H12" s="184"/>
    </row>
    <row r="13" spans="2:8" ht="13.5" thickBot="1">
      <c r="B13" s="177"/>
      <c r="C13" s="88" t="s">
        <v>186</v>
      </c>
      <c r="D13" s="151" t="s">
        <v>57</v>
      </c>
      <c r="E13" s="113">
        <v>31</v>
      </c>
      <c r="F13" s="35" t="s">
        <v>32</v>
      </c>
      <c r="G13" s="81">
        <v>67</v>
      </c>
      <c r="H13" s="203">
        <v>67</v>
      </c>
    </row>
    <row r="14" spans="2:8" ht="13.5" thickBot="1">
      <c r="B14" s="178"/>
      <c r="C14" s="154" t="s">
        <v>30</v>
      </c>
      <c r="D14" s="152"/>
      <c r="E14" s="114">
        <v>33</v>
      </c>
      <c r="F14" s="37" t="s">
        <v>58</v>
      </c>
      <c r="G14" s="82">
        <v>0</v>
      </c>
      <c r="H14" s="204"/>
    </row>
    <row r="15" spans="2:8" ht="13.5" thickBot="1">
      <c r="B15" s="179"/>
      <c r="C15" s="25"/>
      <c r="D15" s="153"/>
      <c r="E15" s="113"/>
      <c r="F15" s="35"/>
      <c r="G15" s="150"/>
      <c r="H15" s="205"/>
    </row>
    <row r="16" spans="2:8" ht="16.5" thickBot="1">
      <c r="B16" s="196" t="s">
        <v>33</v>
      </c>
      <c r="C16" s="197"/>
      <c r="D16" s="197"/>
      <c r="E16" s="198"/>
      <c r="F16" s="198"/>
      <c r="G16" s="198"/>
      <c r="H16" s="199"/>
    </row>
    <row r="17" spans="2:8" ht="13.5" thickBot="1">
      <c r="B17" s="177">
        <v>1</v>
      </c>
      <c r="C17" s="28" t="s">
        <v>34</v>
      </c>
      <c r="D17" s="86" t="s">
        <v>36</v>
      </c>
      <c r="E17" s="26">
        <v>55</v>
      </c>
      <c r="F17" s="26" t="s">
        <v>39</v>
      </c>
      <c r="G17" s="48">
        <v>57</v>
      </c>
      <c r="H17" s="180">
        <v>269</v>
      </c>
    </row>
    <row r="18" spans="2:8" ht="13.5" thickBot="1">
      <c r="B18" s="178"/>
      <c r="C18" s="29" t="s">
        <v>35</v>
      </c>
      <c r="D18" s="141" t="s">
        <v>37</v>
      </c>
      <c r="E18" s="27">
        <v>11</v>
      </c>
      <c r="F18" s="27" t="s">
        <v>40</v>
      </c>
      <c r="G18" s="80">
        <v>69</v>
      </c>
      <c r="H18" s="181"/>
    </row>
    <row r="19" spans="2:8" ht="13.5" thickBot="1">
      <c r="B19" s="179"/>
      <c r="C19" s="30"/>
      <c r="D19" s="25"/>
      <c r="E19" s="27">
        <v>8</v>
      </c>
      <c r="F19" s="27" t="s">
        <v>38</v>
      </c>
      <c r="G19" s="83">
        <v>200</v>
      </c>
      <c r="H19" s="182"/>
    </row>
    <row r="20" spans="2:8" ht="13.5" thickBot="1">
      <c r="B20" s="200">
        <v>2</v>
      </c>
      <c r="C20" s="31" t="s">
        <v>41</v>
      </c>
      <c r="D20" s="142" t="s">
        <v>51</v>
      </c>
      <c r="E20" s="113">
        <v>66</v>
      </c>
      <c r="F20" s="26" t="s">
        <v>44</v>
      </c>
      <c r="G20" s="81">
        <v>52</v>
      </c>
      <c r="H20" s="203">
        <v>243</v>
      </c>
    </row>
    <row r="21" spans="2:8" ht="13.5" thickBot="1">
      <c r="B21" s="201"/>
      <c r="C21" s="31" t="s">
        <v>42</v>
      </c>
      <c r="D21" s="22"/>
      <c r="E21" s="114">
        <v>69</v>
      </c>
      <c r="F21" s="27" t="s">
        <v>45</v>
      </c>
      <c r="G21" s="82">
        <v>79</v>
      </c>
      <c r="H21" s="204"/>
    </row>
    <row r="22" spans="2:8" ht="13.5" thickBot="1">
      <c r="B22" s="202"/>
      <c r="C22" s="23"/>
      <c r="D22" s="140"/>
      <c r="E22" s="113">
        <v>76</v>
      </c>
      <c r="F22" s="35" t="s">
        <v>187</v>
      </c>
      <c r="G22" s="150">
        <v>164</v>
      </c>
      <c r="H22" s="205"/>
    </row>
    <row r="27" spans="2:6" ht="12.75">
      <c r="B27" s="193" t="s">
        <v>14</v>
      </c>
      <c r="C27" s="193"/>
      <c r="D27" s="33"/>
      <c r="E27" s="3" t="s">
        <v>169</v>
      </c>
      <c r="F27" s="3"/>
    </row>
    <row r="28" ht="12.75">
      <c r="F28" s="32" t="s">
        <v>166</v>
      </c>
    </row>
    <row r="30" spans="2:6" ht="12.75">
      <c r="B30" s="193" t="s">
        <v>46</v>
      </c>
      <c r="C30" s="193"/>
      <c r="D30" s="33"/>
      <c r="E30" s="33"/>
      <c r="F30" s="33" t="s">
        <v>47</v>
      </c>
    </row>
    <row r="31" ht="12.75">
      <c r="F31" s="32" t="s">
        <v>48</v>
      </c>
    </row>
  </sheetData>
  <sheetProtection/>
  <mergeCells count="20">
    <mergeCell ref="B13:B15"/>
    <mergeCell ref="H13:H15"/>
    <mergeCell ref="B12:H12"/>
    <mergeCell ref="B27:C27"/>
    <mergeCell ref="B30:C30"/>
    <mergeCell ref="B16:H16"/>
    <mergeCell ref="B20:B22"/>
    <mergeCell ref="H20:H22"/>
    <mergeCell ref="B17:B19"/>
    <mergeCell ref="H17:H19"/>
    <mergeCell ref="J6:K6"/>
    <mergeCell ref="B2:C5"/>
    <mergeCell ref="G7:H7"/>
    <mergeCell ref="B10:B11"/>
    <mergeCell ref="C10:D10"/>
    <mergeCell ref="E10:F10"/>
    <mergeCell ref="G10:G11"/>
    <mergeCell ref="D7:F7"/>
    <mergeCell ref="G8:H8"/>
    <mergeCell ref="G9:H9"/>
  </mergeCells>
  <printOptions/>
  <pageMargins left="0.47" right="0.48" top="0.35" bottom="1" header="0.16" footer="0.5"/>
  <pageSetup horizontalDpi="200" verticalDpi="200" orientation="landscape" paperSize="9" r:id="rId4"/>
  <drawing r:id="rId3"/>
  <legacyDrawing r:id="rId2"/>
  <oleObjects>
    <oleObject progId="CorelDRAW.Graphic.13" shapeId="714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C1">
      <selection activeCell="I26" sqref="I26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5.421875" style="0" customWidth="1"/>
    <col min="5" max="5" width="12.140625" style="0" customWidth="1"/>
    <col min="6" max="6" width="19.421875" style="0" customWidth="1"/>
    <col min="7" max="7" width="8.140625" style="0" customWidth="1"/>
    <col min="8" max="8" width="4.421875" style="0" customWidth="1"/>
    <col min="9" max="9" width="5.421875" style="0" customWidth="1"/>
    <col min="10" max="10" width="5.7109375" style="0" customWidth="1"/>
    <col min="11" max="11" width="4.57421875" style="0" customWidth="1"/>
    <col min="12" max="12" width="5.8515625" style="0" customWidth="1"/>
    <col min="13" max="13" width="4.8515625" style="0" customWidth="1"/>
    <col min="14" max="14" width="9.57421875" style="0" customWidth="1"/>
    <col min="15" max="15" width="6.28125" style="0" customWidth="1"/>
  </cols>
  <sheetData>
    <row r="2" spans="1:12" ht="15">
      <c r="A2" s="186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2"/>
      <c r="L2" s="2"/>
    </row>
    <row r="3" spans="1:10" ht="12.75">
      <c r="A3" s="186"/>
      <c r="B3" s="172" t="s">
        <v>188</v>
      </c>
      <c r="C3" s="172"/>
      <c r="D3" s="172"/>
      <c r="E3" s="172"/>
      <c r="F3" s="172"/>
      <c r="G3" s="172"/>
      <c r="H3" s="172"/>
      <c r="I3" s="172"/>
      <c r="J3" s="172"/>
    </row>
    <row r="4" ht="12.75">
      <c r="A4" s="186"/>
    </row>
    <row r="5" spans="1:10" ht="12.75">
      <c r="A5" s="186"/>
      <c r="B5" s="193" t="s">
        <v>182</v>
      </c>
      <c r="C5" s="193"/>
      <c r="D5" s="193"/>
      <c r="E5" s="193"/>
      <c r="F5" s="193"/>
      <c r="G5" s="193"/>
      <c r="H5" s="193"/>
      <c r="I5" s="193"/>
      <c r="J5" s="193"/>
    </row>
    <row r="6" spans="2:11" ht="12.75">
      <c r="B6" s="186" t="s">
        <v>189</v>
      </c>
      <c r="C6" s="186"/>
      <c r="D6" s="186"/>
      <c r="G6" s="1"/>
      <c r="J6" s="38" t="s">
        <v>190</v>
      </c>
      <c r="K6" s="39"/>
    </row>
    <row r="7" spans="5:7" ht="12.75">
      <c r="E7" s="193" t="s">
        <v>1</v>
      </c>
      <c r="F7" s="193"/>
      <c r="G7" s="193"/>
    </row>
    <row r="8" spans="6:7" ht="12.75">
      <c r="F8" s="3" t="s">
        <v>15</v>
      </c>
      <c r="G8" s="3"/>
    </row>
    <row r="9" spans="8:11" ht="12.75">
      <c r="H9" s="173" t="s">
        <v>138</v>
      </c>
      <c r="I9" s="173"/>
      <c r="J9" s="173"/>
      <c r="K9" s="173"/>
    </row>
    <row r="10" spans="8:11" ht="12.75">
      <c r="H10" s="40"/>
      <c r="I10" s="40"/>
      <c r="J10" s="40"/>
      <c r="K10" s="40"/>
    </row>
    <row r="11" spans="8:12" ht="12.75">
      <c r="H11" s="40"/>
      <c r="I11" s="41" t="s">
        <v>226</v>
      </c>
      <c r="J11" s="41"/>
      <c r="K11" s="41"/>
      <c r="L11" s="41"/>
    </row>
    <row r="12" spans="8:11" ht="13.5" thickBot="1">
      <c r="H12" s="21"/>
      <c r="I12" s="21"/>
      <c r="J12" s="21"/>
      <c r="K12" s="21"/>
    </row>
    <row r="13" spans="1:15" ht="13.5" thickBot="1">
      <c r="A13" s="190" t="s">
        <v>16</v>
      </c>
      <c r="B13" s="192"/>
      <c r="C13" s="192"/>
      <c r="D13" s="192"/>
      <c r="E13" s="191"/>
      <c r="F13" s="11" t="s">
        <v>17</v>
      </c>
      <c r="G13" s="12"/>
      <c r="H13" s="190" t="s">
        <v>19</v>
      </c>
      <c r="I13" s="192"/>
      <c r="J13" s="192"/>
      <c r="K13" s="192"/>
      <c r="L13" s="192"/>
      <c r="M13" s="191"/>
      <c r="N13" s="57" t="s">
        <v>126</v>
      </c>
      <c r="O13" s="15" t="s">
        <v>128</v>
      </c>
    </row>
    <row r="14" spans="1:15" ht="13.5" thickBot="1">
      <c r="A14" s="9" t="s">
        <v>22</v>
      </c>
      <c r="B14" s="10" t="s">
        <v>8</v>
      </c>
      <c r="C14" s="10" t="s">
        <v>25</v>
      </c>
      <c r="D14" s="10" t="s">
        <v>4</v>
      </c>
      <c r="E14" s="10" t="s">
        <v>26</v>
      </c>
      <c r="F14" s="10" t="s">
        <v>8</v>
      </c>
      <c r="G14" s="13" t="s">
        <v>4</v>
      </c>
      <c r="H14" s="190" t="s">
        <v>20</v>
      </c>
      <c r="I14" s="192"/>
      <c r="J14" s="191"/>
      <c r="K14" s="190" t="s">
        <v>21</v>
      </c>
      <c r="L14" s="192"/>
      <c r="M14" s="191"/>
      <c r="N14" s="43" t="s">
        <v>127</v>
      </c>
      <c r="O14" s="16"/>
    </row>
    <row r="15" spans="1:15" ht="13.5" thickBot="1">
      <c r="A15" s="17" t="s">
        <v>23</v>
      </c>
      <c r="B15" s="18"/>
      <c r="C15" s="18" t="s">
        <v>24</v>
      </c>
      <c r="D15" s="18"/>
      <c r="E15" s="18" t="s">
        <v>27</v>
      </c>
      <c r="F15" s="18"/>
      <c r="G15" s="19"/>
      <c r="H15" s="14" t="s">
        <v>18</v>
      </c>
      <c r="I15" s="14" t="s">
        <v>2</v>
      </c>
      <c r="J15" s="14" t="s">
        <v>9</v>
      </c>
      <c r="K15" s="14" t="s">
        <v>18</v>
      </c>
      <c r="L15" s="14" t="s">
        <v>2</v>
      </c>
      <c r="M15" s="14" t="s">
        <v>9</v>
      </c>
      <c r="N15" s="99" t="s">
        <v>103</v>
      </c>
      <c r="O15" s="20"/>
    </row>
    <row r="16" spans="1:15" ht="15.75" customHeight="1" thickBot="1">
      <c r="A16" s="34">
        <v>12</v>
      </c>
      <c r="B16" s="35" t="s">
        <v>53</v>
      </c>
      <c r="C16" s="35"/>
      <c r="D16" s="35" t="s">
        <v>51</v>
      </c>
      <c r="E16" s="35" t="s">
        <v>173</v>
      </c>
      <c r="F16" s="34" t="s">
        <v>59</v>
      </c>
      <c r="G16" s="35" t="s">
        <v>60</v>
      </c>
      <c r="H16" s="57">
        <v>14</v>
      </c>
      <c r="I16" s="57">
        <v>3</v>
      </c>
      <c r="J16" s="76">
        <v>48</v>
      </c>
      <c r="K16" s="57">
        <v>15</v>
      </c>
      <c r="L16" s="57">
        <v>1</v>
      </c>
      <c r="M16" s="76">
        <v>60</v>
      </c>
      <c r="N16" s="49">
        <f aca="true" t="shared" si="0" ref="N16:N24">SUM(J16,M16)</f>
        <v>108</v>
      </c>
      <c r="O16" s="110">
        <v>1</v>
      </c>
    </row>
    <row r="17" spans="1:15" ht="17.25" customHeight="1" thickBot="1">
      <c r="A17" s="143">
        <v>74</v>
      </c>
      <c r="B17" s="143" t="s">
        <v>134</v>
      </c>
      <c r="C17" s="143" t="s">
        <v>56</v>
      </c>
      <c r="D17" s="143" t="s">
        <v>174</v>
      </c>
      <c r="E17" s="143" t="s">
        <v>195</v>
      </c>
      <c r="F17" s="36" t="s">
        <v>44</v>
      </c>
      <c r="G17" s="37" t="s">
        <v>51</v>
      </c>
      <c r="H17" s="57">
        <v>15</v>
      </c>
      <c r="I17" s="57">
        <v>2</v>
      </c>
      <c r="J17" s="76">
        <v>62</v>
      </c>
      <c r="K17" s="57">
        <v>12</v>
      </c>
      <c r="L17" s="57">
        <v>2</v>
      </c>
      <c r="M17" s="76">
        <v>43</v>
      </c>
      <c r="N17" s="49">
        <f t="shared" si="0"/>
        <v>105</v>
      </c>
      <c r="O17" s="110">
        <v>2</v>
      </c>
    </row>
    <row r="18" spans="1:15" ht="15.75" customHeight="1" thickBot="1">
      <c r="A18" s="36">
        <v>99</v>
      </c>
      <c r="B18" s="37" t="s">
        <v>135</v>
      </c>
      <c r="C18" s="37">
        <v>1</v>
      </c>
      <c r="D18" s="37" t="s">
        <v>51</v>
      </c>
      <c r="E18" s="37" t="s">
        <v>136</v>
      </c>
      <c r="F18" s="36" t="s">
        <v>135</v>
      </c>
      <c r="G18" s="37" t="s">
        <v>51</v>
      </c>
      <c r="H18" s="57">
        <v>15</v>
      </c>
      <c r="I18" s="44">
        <v>1</v>
      </c>
      <c r="J18" s="65">
        <v>80</v>
      </c>
      <c r="K18" s="44">
        <v>2</v>
      </c>
      <c r="L18" s="44" t="s">
        <v>156</v>
      </c>
      <c r="M18" s="65"/>
      <c r="N18" s="49">
        <f t="shared" si="0"/>
        <v>80</v>
      </c>
      <c r="O18" s="110">
        <v>3</v>
      </c>
    </row>
    <row r="19" spans="1:15" ht="15.75" customHeight="1" thickBot="1">
      <c r="A19" s="36">
        <v>31</v>
      </c>
      <c r="B19" s="37" t="s">
        <v>32</v>
      </c>
      <c r="C19" s="37"/>
      <c r="D19" s="37" t="s">
        <v>57</v>
      </c>
      <c r="E19" s="37" t="s">
        <v>193</v>
      </c>
      <c r="F19" s="36" t="s">
        <v>197</v>
      </c>
      <c r="G19" s="37" t="s">
        <v>57</v>
      </c>
      <c r="H19" s="57">
        <v>13</v>
      </c>
      <c r="I19" s="44">
        <v>4</v>
      </c>
      <c r="J19" s="65">
        <v>37</v>
      </c>
      <c r="K19" s="44">
        <v>11</v>
      </c>
      <c r="L19" s="44">
        <v>3</v>
      </c>
      <c r="M19" s="65">
        <v>30</v>
      </c>
      <c r="N19" s="49">
        <f t="shared" si="0"/>
        <v>67</v>
      </c>
      <c r="O19" s="110">
        <v>4</v>
      </c>
    </row>
    <row r="20" spans="1:15" ht="15.75" customHeight="1" thickBot="1">
      <c r="A20" s="36">
        <v>1</v>
      </c>
      <c r="B20" s="166" t="s">
        <v>191</v>
      </c>
      <c r="C20" s="37" t="s">
        <v>154</v>
      </c>
      <c r="D20" s="37" t="s">
        <v>51</v>
      </c>
      <c r="E20" s="37" t="s">
        <v>192</v>
      </c>
      <c r="F20" s="36" t="s">
        <v>196</v>
      </c>
      <c r="G20" s="37" t="s">
        <v>51</v>
      </c>
      <c r="H20" s="57" t="s">
        <v>221</v>
      </c>
      <c r="I20" s="44"/>
      <c r="J20" s="65"/>
      <c r="K20" s="44" t="s">
        <v>157</v>
      </c>
      <c r="L20" s="44"/>
      <c r="M20" s="65"/>
      <c r="N20" s="49">
        <f t="shared" si="0"/>
        <v>0</v>
      </c>
      <c r="O20" s="110"/>
    </row>
    <row r="21" spans="1:15" ht="15.75" customHeight="1" thickBot="1">
      <c r="A21" s="36">
        <v>3</v>
      </c>
      <c r="B21" s="37" t="s">
        <v>49</v>
      </c>
      <c r="C21" s="37" t="s">
        <v>50</v>
      </c>
      <c r="D21" s="37" t="s">
        <v>51</v>
      </c>
      <c r="E21" s="37" t="s">
        <v>52</v>
      </c>
      <c r="F21" s="36" t="s">
        <v>40</v>
      </c>
      <c r="G21" s="37" t="s">
        <v>57</v>
      </c>
      <c r="H21" s="57" t="s">
        <v>221</v>
      </c>
      <c r="I21" s="44"/>
      <c r="J21" s="65"/>
      <c r="K21" s="44" t="s">
        <v>157</v>
      </c>
      <c r="L21" s="44"/>
      <c r="M21" s="65"/>
      <c r="N21" s="49">
        <f t="shared" si="0"/>
        <v>0</v>
      </c>
      <c r="O21" s="110"/>
    </row>
    <row r="22" spans="1:15" ht="15.75" customHeight="1" thickBot="1">
      <c r="A22" s="36">
        <v>50</v>
      </c>
      <c r="B22" s="37" t="s">
        <v>90</v>
      </c>
      <c r="C22" s="37" t="s">
        <v>50</v>
      </c>
      <c r="D22" s="37" t="s">
        <v>51</v>
      </c>
      <c r="E22" s="37" t="s">
        <v>87</v>
      </c>
      <c r="F22" s="36" t="s">
        <v>59</v>
      </c>
      <c r="G22" s="37" t="s">
        <v>60</v>
      </c>
      <c r="H22" s="57" t="s">
        <v>221</v>
      </c>
      <c r="I22" s="44"/>
      <c r="J22" s="65"/>
      <c r="K22" s="44" t="s">
        <v>157</v>
      </c>
      <c r="L22" s="44"/>
      <c r="M22" s="65"/>
      <c r="N22" s="49">
        <f t="shared" si="0"/>
        <v>0</v>
      </c>
      <c r="O22" s="110"/>
    </row>
    <row r="23" spans="1:15" ht="17.25" customHeight="1" thickBot="1">
      <c r="A23" s="36">
        <v>33</v>
      </c>
      <c r="B23" s="37" t="s">
        <v>58</v>
      </c>
      <c r="C23" s="37"/>
      <c r="D23" s="37" t="s">
        <v>57</v>
      </c>
      <c r="E23" s="37" t="s">
        <v>194</v>
      </c>
      <c r="F23" s="36" t="s">
        <v>197</v>
      </c>
      <c r="G23" s="37" t="s">
        <v>57</v>
      </c>
      <c r="H23" s="57">
        <v>6</v>
      </c>
      <c r="I23" s="57" t="s">
        <v>156</v>
      </c>
      <c r="J23" s="76"/>
      <c r="K23" s="57">
        <v>6</v>
      </c>
      <c r="L23" s="57" t="s">
        <v>156</v>
      </c>
      <c r="M23" s="76"/>
      <c r="N23" s="49">
        <f t="shared" si="0"/>
        <v>0</v>
      </c>
      <c r="O23" s="110"/>
    </row>
    <row r="24" spans="1:15" ht="17.25" customHeight="1" thickBot="1">
      <c r="A24" s="34">
        <v>80</v>
      </c>
      <c r="B24" s="35" t="s">
        <v>93</v>
      </c>
      <c r="C24" s="35" t="s">
        <v>50</v>
      </c>
      <c r="D24" s="35" t="s">
        <v>51</v>
      </c>
      <c r="E24" s="35" t="s">
        <v>192</v>
      </c>
      <c r="F24" s="36" t="s">
        <v>59</v>
      </c>
      <c r="G24" s="37" t="s">
        <v>60</v>
      </c>
      <c r="H24" s="157" t="s">
        <v>157</v>
      </c>
      <c r="I24" s="14"/>
      <c r="J24" s="14"/>
      <c r="K24" s="14" t="s">
        <v>221</v>
      </c>
      <c r="L24" s="14"/>
      <c r="M24" s="14"/>
      <c r="N24" s="76">
        <f t="shared" si="0"/>
        <v>0</v>
      </c>
      <c r="O24" s="14"/>
    </row>
    <row r="26" spans="2:6" ht="12.75">
      <c r="B26" s="193" t="s">
        <v>14</v>
      </c>
      <c r="C26" s="193"/>
      <c r="D26" s="33"/>
      <c r="E26" s="33"/>
      <c r="F26" s="33" t="s">
        <v>167</v>
      </c>
    </row>
    <row r="27" ht="12.75">
      <c r="F27" s="32" t="s">
        <v>166</v>
      </c>
    </row>
    <row r="29" spans="2:6" ht="12.75">
      <c r="B29" s="193" t="s">
        <v>46</v>
      </c>
      <c r="C29" s="193"/>
      <c r="D29" s="33"/>
      <c r="E29" s="33"/>
      <c r="F29" s="33" t="s">
        <v>47</v>
      </c>
    </row>
    <row r="30" ht="12.75">
      <c r="F30" s="32" t="s">
        <v>48</v>
      </c>
    </row>
    <row r="31" ht="13.5" thickBot="1">
      <c r="N31" s="128"/>
    </row>
  </sheetData>
  <sheetProtection/>
  <mergeCells count="13">
    <mergeCell ref="B6:D6"/>
    <mergeCell ref="H13:M13"/>
    <mergeCell ref="H9:K9"/>
    <mergeCell ref="E7:G7"/>
    <mergeCell ref="A13:E13"/>
    <mergeCell ref="A2:A5"/>
    <mergeCell ref="B2:J2"/>
    <mergeCell ref="B3:J3"/>
    <mergeCell ref="B5:J5"/>
    <mergeCell ref="B26:C26"/>
    <mergeCell ref="B29:C29"/>
    <mergeCell ref="H14:J14"/>
    <mergeCell ref="K14:M1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4"/>
  <drawing r:id="rId3"/>
  <legacyDrawing r:id="rId2"/>
  <oleObjects>
    <oleObject progId="CorelDRAW.Graphic.13" shapeId="1425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4.57421875" style="0" customWidth="1"/>
    <col min="2" max="2" width="19.28125" style="0" customWidth="1"/>
    <col min="3" max="3" width="5.421875" style="0" customWidth="1"/>
    <col min="4" max="4" width="11.57421875" style="0" customWidth="1"/>
    <col min="5" max="5" width="9.421875" style="0" customWidth="1"/>
    <col min="6" max="6" width="19.7109375" style="0" customWidth="1"/>
    <col min="7" max="7" width="8.140625" style="0" customWidth="1"/>
    <col min="8" max="8" width="4.421875" style="0" customWidth="1"/>
    <col min="9" max="9" width="5.57421875" style="0" customWidth="1"/>
    <col min="10" max="10" width="5.7109375" style="0" customWidth="1"/>
    <col min="11" max="11" width="4.57421875" style="0" customWidth="1"/>
    <col min="12" max="12" width="5.8515625" style="0" customWidth="1"/>
    <col min="13" max="13" width="4.8515625" style="0" customWidth="1"/>
    <col min="14" max="14" width="9.57421875" style="0" customWidth="1"/>
    <col min="15" max="15" width="6.140625" style="0" customWidth="1"/>
  </cols>
  <sheetData>
    <row r="2" spans="1:12" ht="15">
      <c r="A2" s="186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2"/>
      <c r="L2" s="2"/>
    </row>
    <row r="3" spans="1:10" ht="12.75">
      <c r="A3" s="186"/>
      <c r="B3" s="172" t="s">
        <v>203</v>
      </c>
      <c r="C3" s="172"/>
      <c r="D3" s="172"/>
      <c r="E3" s="172"/>
      <c r="F3" s="172"/>
      <c r="G3" s="172"/>
      <c r="H3" s="172"/>
      <c r="I3" s="172"/>
      <c r="J3" s="172"/>
    </row>
    <row r="4" spans="1:10" ht="12.75">
      <c r="A4" s="186"/>
      <c r="B4" s="193" t="s">
        <v>182</v>
      </c>
      <c r="C4" s="193"/>
      <c r="D4" s="193"/>
      <c r="E4" s="193"/>
      <c r="F4" s="193"/>
      <c r="G4" s="193"/>
      <c r="H4" s="193"/>
      <c r="I4" s="193"/>
      <c r="J4" s="193"/>
    </row>
    <row r="5" spans="2:11" ht="12.75">
      <c r="B5" t="s">
        <v>198</v>
      </c>
      <c r="G5" s="1"/>
      <c r="J5" s="38" t="s">
        <v>190</v>
      </c>
      <c r="K5" s="39"/>
    </row>
    <row r="6" spans="5:7" ht="12.75">
      <c r="E6" s="193" t="s">
        <v>1</v>
      </c>
      <c r="F6" s="193"/>
      <c r="G6" s="193"/>
    </row>
    <row r="7" spans="6:12" ht="12.75">
      <c r="F7" s="3" t="s">
        <v>15</v>
      </c>
      <c r="G7" s="3"/>
      <c r="I7" s="173" t="s">
        <v>73</v>
      </c>
      <c r="J7" s="173"/>
      <c r="K7" s="173"/>
      <c r="L7" s="173"/>
    </row>
    <row r="8" spans="8:11" ht="13.5" thickBot="1">
      <c r="H8" s="173" t="s">
        <v>222</v>
      </c>
      <c r="I8" s="173"/>
      <c r="J8" s="173"/>
      <c r="K8" s="173"/>
    </row>
    <row r="9" spans="1:15" ht="13.5" thickBot="1">
      <c r="A9" s="190" t="s">
        <v>16</v>
      </c>
      <c r="B9" s="192"/>
      <c r="C9" s="192"/>
      <c r="D9" s="192"/>
      <c r="E9" s="191"/>
      <c r="F9" s="45" t="s">
        <v>17</v>
      </c>
      <c r="G9" s="12"/>
      <c r="H9" s="190" t="s">
        <v>19</v>
      </c>
      <c r="I9" s="192"/>
      <c r="J9" s="192"/>
      <c r="K9" s="192"/>
      <c r="L9" s="192"/>
      <c r="M9" s="191"/>
      <c r="N9" s="57" t="s">
        <v>126</v>
      </c>
      <c r="O9" s="15" t="s">
        <v>128</v>
      </c>
    </row>
    <row r="10" spans="1:15" ht="13.5" thickBot="1">
      <c r="A10" s="9" t="s">
        <v>22</v>
      </c>
      <c r="B10" s="55" t="s">
        <v>8</v>
      </c>
      <c r="C10" s="10" t="s">
        <v>25</v>
      </c>
      <c r="D10" s="55" t="s">
        <v>4</v>
      </c>
      <c r="E10" s="10" t="s">
        <v>26</v>
      </c>
      <c r="F10" s="55" t="s">
        <v>8</v>
      </c>
      <c r="G10" s="56" t="s">
        <v>4</v>
      </c>
      <c r="H10" s="190" t="s">
        <v>20</v>
      </c>
      <c r="I10" s="192"/>
      <c r="J10" s="191"/>
      <c r="K10" s="190" t="s">
        <v>21</v>
      </c>
      <c r="L10" s="192"/>
      <c r="M10" s="191"/>
      <c r="N10" s="43" t="s">
        <v>129</v>
      </c>
      <c r="O10" s="47"/>
    </row>
    <row r="11" spans="1:15" ht="13.5" thickBot="1">
      <c r="A11" s="17" t="s">
        <v>23</v>
      </c>
      <c r="B11" s="18"/>
      <c r="C11" s="18" t="s">
        <v>24</v>
      </c>
      <c r="D11" s="18"/>
      <c r="E11" s="18" t="s">
        <v>27</v>
      </c>
      <c r="F11" s="18"/>
      <c r="G11" s="19"/>
      <c r="H11" s="14" t="s">
        <v>18</v>
      </c>
      <c r="I11" s="14" t="s">
        <v>2</v>
      </c>
      <c r="J11" s="14" t="s">
        <v>9</v>
      </c>
      <c r="K11" s="14" t="s">
        <v>18</v>
      </c>
      <c r="L11" s="14" t="s">
        <v>2</v>
      </c>
      <c r="M11" s="14" t="s">
        <v>9</v>
      </c>
      <c r="N11" s="99" t="s">
        <v>103</v>
      </c>
      <c r="O11" s="58"/>
    </row>
    <row r="12" spans="1:15" ht="13.5" customHeight="1" thickBot="1">
      <c r="A12" s="34">
        <v>8</v>
      </c>
      <c r="B12" s="35" t="s">
        <v>38</v>
      </c>
      <c r="C12" s="35" t="s">
        <v>50</v>
      </c>
      <c r="D12" s="35" t="s">
        <v>51</v>
      </c>
      <c r="E12" s="35" t="s">
        <v>63</v>
      </c>
      <c r="F12" s="34" t="s">
        <v>40</v>
      </c>
      <c r="G12" s="35" t="s">
        <v>51</v>
      </c>
      <c r="H12" s="50">
        <v>22</v>
      </c>
      <c r="I12" s="50">
        <v>1</v>
      </c>
      <c r="J12" s="51">
        <v>100</v>
      </c>
      <c r="K12" s="77">
        <v>22</v>
      </c>
      <c r="L12" s="78">
        <v>1</v>
      </c>
      <c r="M12" s="51">
        <v>100</v>
      </c>
      <c r="N12" s="49">
        <f aca="true" t="shared" si="0" ref="N12:N22">SUM(J12,M12)</f>
        <v>200</v>
      </c>
      <c r="O12" s="158">
        <v>1</v>
      </c>
    </row>
    <row r="13" spans="1:15" ht="13.5" thickBot="1">
      <c r="A13" s="36">
        <v>76</v>
      </c>
      <c r="B13" s="37" t="s">
        <v>70</v>
      </c>
      <c r="C13" s="37">
        <v>1</v>
      </c>
      <c r="D13" s="37" t="s">
        <v>51</v>
      </c>
      <c r="E13" s="37" t="s">
        <v>63</v>
      </c>
      <c r="F13" s="36" t="s">
        <v>44</v>
      </c>
      <c r="G13" s="37" t="s">
        <v>51</v>
      </c>
      <c r="H13" s="43">
        <v>22</v>
      </c>
      <c r="I13" s="70">
        <v>2</v>
      </c>
      <c r="J13" s="49">
        <v>82</v>
      </c>
      <c r="K13" s="57">
        <v>22</v>
      </c>
      <c r="L13" s="57">
        <v>2</v>
      </c>
      <c r="M13" s="76">
        <v>82</v>
      </c>
      <c r="N13" s="49">
        <f t="shared" si="0"/>
        <v>164</v>
      </c>
      <c r="O13" s="76">
        <v>2</v>
      </c>
    </row>
    <row r="14" spans="1:15" ht="13.5" customHeight="1" thickBot="1">
      <c r="A14" s="36">
        <v>9</v>
      </c>
      <c r="B14" s="37" t="s">
        <v>78</v>
      </c>
      <c r="C14" s="37" t="s">
        <v>56</v>
      </c>
      <c r="D14" s="37" t="s">
        <v>51</v>
      </c>
      <c r="E14" s="37" t="s">
        <v>63</v>
      </c>
      <c r="F14" s="36" t="s">
        <v>84</v>
      </c>
      <c r="G14" s="37" t="s">
        <v>76</v>
      </c>
      <c r="H14" s="50">
        <v>22</v>
      </c>
      <c r="I14" s="50">
        <v>6</v>
      </c>
      <c r="J14" s="51">
        <v>38</v>
      </c>
      <c r="K14" s="160">
        <v>22</v>
      </c>
      <c r="L14" s="8">
        <v>3</v>
      </c>
      <c r="M14" s="52">
        <v>69</v>
      </c>
      <c r="N14" s="49">
        <f t="shared" si="0"/>
        <v>107</v>
      </c>
      <c r="O14" s="76">
        <v>3</v>
      </c>
    </row>
    <row r="15" spans="1:15" ht="13.5" customHeight="1" thickBot="1">
      <c r="A15" s="36">
        <v>69</v>
      </c>
      <c r="B15" s="37" t="s">
        <v>45</v>
      </c>
      <c r="C15" s="37"/>
      <c r="D15" s="37" t="s">
        <v>51</v>
      </c>
      <c r="E15" s="37" t="s">
        <v>148</v>
      </c>
      <c r="F15" s="36" t="s">
        <v>44</v>
      </c>
      <c r="G15" s="37" t="s">
        <v>51</v>
      </c>
      <c r="H15" s="50">
        <v>21</v>
      </c>
      <c r="I15" s="50">
        <v>8</v>
      </c>
      <c r="J15" s="51">
        <v>22</v>
      </c>
      <c r="K15" s="50">
        <v>21</v>
      </c>
      <c r="L15" s="163">
        <v>4</v>
      </c>
      <c r="M15" s="51">
        <v>57</v>
      </c>
      <c r="N15" s="49">
        <f t="shared" si="0"/>
        <v>79</v>
      </c>
      <c r="O15" s="76">
        <v>4</v>
      </c>
    </row>
    <row r="16" spans="1:15" ht="13.5" customHeight="1" thickBot="1">
      <c r="A16" s="36">
        <v>11</v>
      </c>
      <c r="B16" s="37" t="s">
        <v>40</v>
      </c>
      <c r="C16" s="37" t="s">
        <v>56</v>
      </c>
      <c r="D16" s="37" t="s">
        <v>51</v>
      </c>
      <c r="E16" s="37" t="s">
        <v>63</v>
      </c>
      <c r="F16" s="36" t="s">
        <v>40</v>
      </c>
      <c r="G16" s="37" t="s">
        <v>51</v>
      </c>
      <c r="H16" s="46">
        <v>22</v>
      </c>
      <c r="I16" s="46">
        <v>3</v>
      </c>
      <c r="J16" s="52">
        <v>69</v>
      </c>
      <c r="K16" s="46" t="s">
        <v>221</v>
      </c>
      <c r="L16" s="46"/>
      <c r="M16" s="52"/>
      <c r="N16" s="49">
        <f t="shared" si="0"/>
        <v>69</v>
      </c>
      <c r="O16" s="76">
        <v>5</v>
      </c>
    </row>
    <row r="17" spans="1:15" ht="13.5" customHeight="1" thickBot="1">
      <c r="A17" s="36">
        <v>55</v>
      </c>
      <c r="B17" s="37" t="s">
        <v>39</v>
      </c>
      <c r="C17" s="37"/>
      <c r="D17" s="37" t="s">
        <v>51</v>
      </c>
      <c r="E17" s="37" t="s">
        <v>66</v>
      </c>
      <c r="F17" s="36" t="s">
        <v>40</v>
      </c>
      <c r="G17" s="37" t="s">
        <v>51</v>
      </c>
      <c r="H17" s="50">
        <v>22</v>
      </c>
      <c r="I17" s="50">
        <v>4</v>
      </c>
      <c r="J17" s="51">
        <v>57</v>
      </c>
      <c r="K17" s="162">
        <v>8</v>
      </c>
      <c r="L17" s="164" t="s">
        <v>156</v>
      </c>
      <c r="M17" s="51"/>
      <c r="N17" s="49">
        <f t="shared" si="0"/>
        <v>57</v>
      </c>
      <c r="O17" s="76">
        <v>6</v>
      </c>
    </row>
    <row r="18" spans="1:15" ht="13.5" customHeight="1" thickBot="1">
      <c r="A18" s="36">
        <v>50</v>
      </c>
      <c r="B18" s="37" t="s">
        <v>145</v>
      </c>
      <c r="C18" s="37"/>
      <c r="D18" s="37" t="s">
        <v>143</v>
      </c>
      <c r="E18" s="37" t="s">
        <v>63</v>
      </c>
      <c r="F18" s="36" t="s">
        <v>137</v>
      </c>
      <c r="G18" s="37" t="s">
        <v>51</v>
      </c>
      <c r="H18" s="46">
        <v>21</v>
      </c>
      <c r="I18" s="46">
        <v>9</v>
      </c>
      <c r="J18" s="52">
        <v>15</v>
      </c>
      <c r="K18" s="161">
        <v>21</v>
      </c>
      <c r="L18" s="84">
        <v>6</v>
      </c>
      <c r="M18" s="52">
        <v>38</v>
      </c>
      <c r="N18" s="49">
        <f t="shared" si="0"/>
        <v>53</v>
      </c>
      <c r="O18" s="76">
        <v>7</v>
      </c>
    </row>
    <row r="19" spans="1:15" ht="13.5" customHeight="1" thickBot="1">
      <c r="A19" s="36">
        <v>66</v>
      </c>
      <c r="B19" s="37" t="s">
        <v>44</v>
      </c>
      <c r="C19" s="37" t="s">
        <v>50</v>
      </c>
      <c r="D19" s="37" t="s">
        <v>51</v>
      </c>
      <c r="E19" s="37" t="s">
        <v>67</v>
      </c>
      <c r="F19" s="36" t="s">
        <v>44</v>
      </c>
      <c r="G19" s="37" t="s">
        <v>51</v>
      </c>
      <c r="H19" s="50">
        <v>21</v>
      </c>
      <c r="I19" s="50">
        <v>7</v>
      </c>
      <c r="J19" s="51">
        <v>30</v>
      </c>
      <c r="K19" s="50">
        <v>16</v>
      </c>
      <c r="L19" s="130">
        <v>8</v>
      </c>
      <c r="M19" s="51">
        <v>22</v>
      </c>
      <c r="N19" s="49">
        <f t="shared" si="0"/>
        <v>52</v>
      </c>
      <c r="O19" s="76">
        <v>8</v>
      </c>
    </row>
    <row r="20" spans="1:15" ht="13.5" customHeight="1" thickBot="1">
      <c r="A20" s="36">
        <v>40</v>
      </c>
      <c r="B20" s="37" t="s">
        <v>144</v>
      </c>
      <c r="C20" s="37"/>
      <c r="D20" s="37" t="s">
        <v>89</v>
      </c>
      <c r="E20" s="37" t="s">
        <v>63</v>
      </c>
      <c r="F20" s="36" t="s">
        <v>137</v>
      </c>
      <c r="G20" s="37" t="s">
        <v>51</v>
      </c>
      <c r="H20" s="79">
        <v>7</v>
      </c>
      <c r="I20" s="79" t="s">
        <v>156</v>
      </c>
      <c r="J20" s="127"/>
      <c r="K20" s="79">
        <v>21</v>
      </c>
      <c r="L20" s="79">
        <v>5</v>
      </c>
      <c r="M20" s="127">
        <v>47</v>
      </c>
      <c r="N20" s="49">
        <f t="shared" si="0"/>
        <v>47</v>
      </c>
      <c r="O20" s="76">
        <v>9</v>
      </c>
    </row>
    <row r="21" spans="1:15" ht="13.5" customHeight="1" thickBot="1">
      <c r="A21" s="36">
        <v>16</v>
      </c>
      <c r="B21" s="37" t="s">
        <v>64</v>
      </c>
      <c r="C21" s="37" t="s">
        <v>50</v>
      </c>
      <c r="D21" s="37" t="s">
        <v>51</v>
      </c>
      <c r="E21" s="37" t="s">
        <v>63</v>
      </c>
      <c r="F21" s="36" t="s">
        <v>44</v>
      </c>
      <c r="G21" s="37" t="s">
        <v>51</v>
      </c>
      <c r="H21" s="46">
        <v>22</v>
      </c>
      <c r="I21" s="57">
        <v>5</v>
      </c>
      <c r="J21" s="76">
        <v>47</v>
      </c>
      <c r="K21" s="144">
        <v>21</v>
      </c>
      <c r="L21" s="84" t="s">
        <v>230</v>
      </c>
      <c r="M21" s="76"/>
      <c r="N21" s="49">
        <f t="shared" si="0"/>
        <v>47</v>
      </c>
      <c r="O21" s="76">
        <v>10</v>
      </c>
    </row>
    <row r="22" spans="1:15" ht="13.5" customHeight="1" thickBot="1">
      <c r="A22" s="36">
        <v>60</v>
      </c>
      <c r="B22" s="37" t="s">
        <v>146</v>
      </c>
      <c r="C22" s="37"/>
      <c r="D22" s="37" t="s">
        <v>51</v>
      </c>
      <c r="E22" s="37" t="s">
        <v>63</v>
      </c>
      <c r="F22" s="36" t="s">
        <v>137</v>
      </c>
      <c r="G22" s="37" t="s">
        <v>51</v>
      </c>
      <c r="H22" s="57">
        <v>20</v>
      </c>
      <c r="I22" s="159" t="s">
        <v>219</v>
      </c>
      <c r="J22" s="76">
        <v>8</v>
      </c>
      <c r="K22" s="57">
        <v>20</v>
      </c>
      <c r="L22" s="57">
        <v>7</v>
      </c>
      <c r="M22" s="76">
        <v>30</v>
      </c>
      <c r="N22" s="76">
        <f t="shared" si="0"/>
        <v>38</v>
      </c>
      <c r="O22" s="76">
        <v>11</v>
      </c>
    </row>
    <row r="23" spans="2:10" ht="13.5" customHeight="1">
      <c r="B23" s="193" t="s">
        <v>14</v>
      </c>
      <c r="C23" s="193"/>
      <c r="J23" s="33" t="s">
        <v>167</v>
      </c>
    </row>
    <row r="24" ht="12.75">
      <c r="J24" s="32" t="s">
        <v>166</v>
      </c>
    </row>
    <row r="25" spans="2:10" ht="12.75">
      <c r="B25" s="193" t="s">
        <v>46</v>
      </c>
      <c r="C25" s="193"/>
      <c r="J25" s="33" t="s">
        <v>47</v>
      </c>
    </row>
    <row r="26" spans="4:10" ht="12.75">
      <c r="D26" s="33"/>
      <c r="E26" s="33"/>
      <c r="J26" s="32" t="s">
        <v>48</v>
      </c>
    </row>
    <row r="29" spans="4:5" ht="12.75">
      <c r="D29" s="33"/>
      <c r="E29" s="33"/>
    </row>
  </sheetData>
  <sheetProtection/>
  <mergeCells count="13">
    <mergeCell ref="E6:G6"/>
    <mergeCell ref="B23:C23"/>
    <mergeCell ref="B25:C25"/>
    <mergeCell ref="H8:K8"/>
    <mergeCell ref="A9:E9"/>
    <mergeCell ref="H9:M9"/>
    <mergeCell ref="H10:J10"/>
    <mergeCell ref="K10:M10"/>
    <mergeCell ref="I7:L7"/>
    <mergeCell ref="A2:A4"/>
    <mergeCell ref="B2:J2"/>
    <mergeCell ref="B3:J3"/>
    <mergeCell ref="B4:J4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18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5.421875" style="0" customWidth="1"/>
    <col min="6" max="6" width="19.7109375" style="0" customWidth="1"/>
    <col min="7" max="7" width="8.7109375" style="0" customWidth="1"/>
    <col min="8" max="8" width="4.421875" style="0" customWidth="1"/>
    <col min="9" max="9" width="5.421875" style="0" customWidth="1"/>
    <col min="10" max="10" width="5.7109375" style="0" customWidth="1"/>
    <col min="11" max="11" width="4.57421875" style="0" customWidth="1"/>
    <col min="12" max="12" width="5.8515625" style="0" customWidth="1"/>
    <col min="13" max="13" width="4.8515625" style="0" customWidth="1"/>
    <col min="14" max="14" width="10.7109375" style="0" customWidth="1"/>
    <col min="15" max="15" width="6.00390625" style="0" customWidth="1"/>
  </cols>
  <sheetData>
    <row r="2" spans="1:12" ht="15">
      <c r="A2" s="186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2"/>
      <c r="L2" s="2"/>
    </row>
    <row r="3" spans="1:10" ht="12.75">
      <c r="A3" s="186"/>
      <c r="B3" s="172" t="s">
        <v>199</v>
      </c>
      <c r="C3" s="172"/>
      <c r="D3" s="172"/>
      <c r="E3" s="172"/>
      <c r="F3" s="172"/>
      <c r="G3" s="172"/>
      <c r="H3" s="172"/>
      <c r="I3" s="172"/>
      <c r="J3" s="172"/>
    </row>
    <row r="4" ht="12.75">
      <c r="A4" s="186"/>
    </row>
    <row r="5" spans="1:10" ht="12.75">
      <c r="A5" s="186"/>
      <c r="B5" s="193" t="s">
        <v>182</v>
      </c>
      <c r="C5" s="193"/>
      <c r="D5" s="193"/>
      <c r="E5" s="193"/>
      <c r="F5" s="193"/>
      <c r="G5" s="193"/>
      <c r="H5" s="193"/>
      <c r="I5" s="193"/>
      <c r="J5" s="193"/>
    </row>
    <row r="6" spans="2:11" ht="12.75">
      <c r="B6" t="s">
        <v>200</v>
      </c>
      <c r="G6" s="1"/>
      <c r="J6" s="38" t="s">
        <v>190</v>
      </c>
      <c r="K6" s="39"/>
    </row>
    <row r="7" spans="5:7" ht="12.75">
      <c r="E7" s="193" t="s">
        <v>1</v>
      </c>
      <c r="F7" s="193"/>
      <c r="G7" s="193"/>
    </row>
    <row r="8" spans="6:7" ht="12.75">
      <c r="F8" s="3" t="s">
        <v>15</v>
      </c>
      <c r="G8" s="3"/>
    </row>
    <row r="9" spans="8:11" ht="13.5" thickBot="1">
      <c r="H9" s="209" t="s">
        <v>74</v>
      </c>
      <c r="I9" s="209"/>
      <c r="J9" s="209"/>
      <c r="K9" s="209"/>
    </row>
    <row r="10" spans="8:11" ht="13.5" thickBot="1">
      <c r="H10" s="21" t="s">
        <v>224</v>
      </c>
      <c r="I10" s="21"/>
      <c r="J10" s="21"/>
      <c r="K10" s="21"/>
    </row>
    <row r="11" spans="1:15" s="59" customFormat="1" ht="13.5" thickBot="1">
      <c r="A11" s="206" t="s">
        <v>96</v>
      </c>
      <c r="B11" s="174" t="s">
        <v>16</v>
      </c>
      <c r="C11" s="176"/>
      <c r="D11" s="176"/>
      <c r="E11" s="206" t="s">
        <v>95</v>
      </c>
      <c r="F11" s="174" t="s">
        <v>17</v>
      </c>
      <c r="G11" s="175"/>
      <c r="H11" s="174" t="s">
        <v>19</v>
      </c>
      <c r="I11" s="176"/>
      <c r="J11" s="176"/>
      <c r="K11" s="176"/>
      <c r="L11" s="176"/>
      <c r="M11" s="175"/>
      <c r="N11" s="118" t="s">
        <v>126</v>
      </c>
      <c r="O11" s="120" t="s">
        <v>128</v>
      </c>
    </row>
    <row r="12" spans="1:15" s="59" customFormat="1" ht="13.5" thickBot="1">
      <c r="A12" s="207"/>
      <c r="B12" s="210" t="s">
        <v>8</v>
      </c>
      <c r="C12" s="206" t="s">
        <v>97</v>
      </c>
      <c r="D12" s="210" t="s">
        <v>4</v>
      </c>
      <c r="E12" s="207"/>
      <c r="F12" s="210" t="s">
        <v>8</v>
      </c>
      <c r="G12" s="212" t="s">
        <v>4</v>
      </c>
      <c r="H12" s="174" t="s">
        <v>20</v>
      </c>
      <c r="I12" s="176"/>
      <c r="J12" s="175"/>
      <c r="K12" s="174" t="s">
        <v>21</v>
      </c>
      <c r="L12" s="176"/>
      <c r="M12" s="175"/>
      <c r="N12" s="119" t="s">
        <v>127</v>
      </c>
      <c r="O12" s="121"/>
    </row>
    <row r="13" spans="1:15" s="59" customFormat="1" ht="13.5" thickBot="1">
      <c r="A13" s="208"/>
      <c r="B13" s="211"/>
      <c r="C13" s="208"/>
      <c r="D13" s="211"/>
      <c r="E13" s="208"/>
      <c r="F13" s="211"/>
      <c r="G13" s="213"/>
      <c r="H13" s="60" t="s">
        <v>18</v>
      </c>
      <c r="I13" s="60" t="s">
        <v>2</v>
      </c>
      <c r="J13" s="60" t="s">
        <v>9</v>
      </c>
      <c r="K13" s="60" t="s">
        <v>18</v>
      </c>
      <c r="L13" s="60" t="s">
        <v>2</v>
      </c>
      <c r="M13" s="60" t="s">
        <v>9</v>
      </c>
      <c r="N13" s="95" t="s">
        <v>130</v>
      </c>
      <c r="O13" s="122"/>
    </row>
    <row r="14" spans="1:15" ht="13.5" thickBot="1">
      <c r="A14" s="34">
        <v>21</v>
      </c>
      <c r="B14" s="35" t="s">
        <v>79</v>
      </c>
      <c r="C14" s="35"/>
      <c r="D14" s="35" t="s">
        <v>57</v>
      </c>
      <c r="E14" s="35" t="s">
        <v>63</v>
      </c>
      <c r="F14" s="34" t="s">
        <v>79</v>
      </c>
      <c r="G14" s="35" t="s">
        <v>57</v>
      </c>
      <c r="H14" s="124">
        <v>22</v>
      </c>
      <c r="I14" s="124">
        <v>1</v>
      </c>
      <c r="J14" s="123">
        <v>40</v>
      </c>
      <c r="K14" s="124">
        <v>22</v>
      </c>
      <c r="L14" s="124">
        <v>1</v>
      </c>
      <c r="M14" s="123">
        <v>50</v>
      </c>
      <c r="N14" s="123">
        <f>SUM(J14,M14)</f>
        <v>90</v>
      </c>
      <c r="O14" s="110">
        <v>1</v>
      </c>
    </row>
    <row r="15" spans="1:15" ht="13.5" thickBot="1">
      <c r="A15" s="36">
        <v>70</v>
      </c>
      <c r="B15" s="37" t="s">
        <v>151</v>
      </c>
      <c r="C15" s="37"/>
      <c r="D15" s="37" t="s">
        <v>51</v>
      </c>
      <c r="E15" s="37" t="s">
        <v>152</v>
      </c>
      <c r="F15" s="36" t="s">
        <v>137</v>
      </c>
      <c r="G15" s="37" t="s">
        <v>51</v>
      </c>
      <c r="H15" s="50">
        <v>22</v>
      </c>
      <c r="I15" s="50">
        <v>2</v>
      </c>
      <c r="J15" s="51">
        <v>24</v>
      </c>
      <c r="K15" s="50">
        <v>22</v>
      </c>
      <c r="L15" s="50">
        <v>2</v>
      </c>
      <c r="M15" s="51">
        <v>34</v>
      </c>
      <c r="N15" s="123">
        <f>SUM(J15,M15)</f>
        <v>58</v>
      </c>
      <c r="O15" s="110">
        <v>2</v>
      </c>
    </row>
    <row r="16" spans="1:15" ht="13.5" thickBot="1">
      <c r="A16" s="36">
        <v>88</v>
      </c>
      <c r="B16" s="37" t="s">
        <v>83</v>
      </c>
      <c r="C16" s="37">
        <v>1</v>
      </c>
      <c r="D16" s="37" t="s">
        <v>51</v>
      </c>
      <c r="E16" s="37" t="s">
        <v>63</v>
      </c>
      <c r="F16" s="36" t="s">
        <v>59</v>
      </c>
      <c r="G16" s="37" t="s">
        <v>60</v>
      </c>
      <c r="H16" s="50" t="s">
        <v>157</v>
      </c>
      <c r="I16" s="50"/>
      <c r="J16" s="51"/>
      <c r="K16" s="50">
        <v>22</v>
      </c>
      <c r="L16" s="50">
        <v>3</v>
      </c>
      <c r="M16" s="51">
        <v>21</v>
      </c>
      <c r="N16" s="123">
        <f>SUM(J16,M16)</f>
        <v>21</v>
      </c>
      <c r="O16" s="110">
        <v>3</v>
      </c>
    </row>
    <row r="17" spans="1:15" ht="13.5" thickBot="1">
      <c r="A17" s="36">
        <v>57</v>
      </c>
      <c r="B17" s="37" t="s">
        <v>81</v>
      </c>
      <c r="C17" s="37" t="s">
        <v>50</v>
      </c>
      <c r="D17" s="37" t="s">
        <v>57</v>
      </c>
      <c r="E17" s="37" t="s">
        <v>63</v>
      </c>
      <c r="F17" s="36" t="s">
        <v>79</v>
      </c>
      <c r="G17" s="37" t="s">
        <v>57</v>
      </c>
      <c r="H17" s="50">
        <v>22</v>
      </c>
      <c r="I17" s="50">
        <v>3</v>
      </c>
      <c r="J17" s="51">
        <v>11</v>
      </c>
      <c r="K17" s="50">
        <v>22</v>
      </c>
      <c r="L17" s="50">
        <v>4</v>
      </c>
      <c r="M17" s="51">
        <v>10</v>
      </c>
      <c r="N17" s="123">
        <f>SUM(J17,M17)</f>
        <v>21</v>
      </c>
      <c r="O17" s="110">
        <v>4</v>
      </c>
    </row>
    <row r="18" spans="1:15" ht="13.5" thickBot="1">
      <c r="A18" s="36">
        <v>2</v>
      </c>
      <c r="B18" s="37" t="s">
        <v>201</v>
      </c>
      <c r="C18" s="37"/>
      <c r="D18" s="37" t="s">
        <v>76</v>
      </c>
      <c r="E18" s="37" t="s">
        <v>63</v>
      </c>
      <c r="F18" s="36" t="s">
        <v>202</v>
      </c>
      <c r="G18" s="37" t="s">
        <v>76</v>
      </c>
      <c r="H18" s="50">
        <v>21</v>
      </c>
      <c r="I18" s="50">
        <v>4</v>
      </c>
      <c r="J18" s="51">
        <v>1</v>
      </c>
      <c r="K18" s="50">
        <v>22</v>
      </c>
      <c r="L18" s="71">
        <v>5</v>
      </c>
      <c r="M18" s="51">
        <v>1</v>
      </c>
      <c r="N18" s="123">
        <f>SUM(J18,M18)</f>
        <v>2</v>
      </c>
      <c r="O18" s="110">
        <v>5</v>
      </c>
    </row>
    <row r="20" spans="2:6" ht="12.75">
      <c r="B20" s="193" t="s">
        <v>14</v>
      </c>
      <c r="C20" s="193"/>
      <c r="D20" s="33"/>
      <c r="E20" s="33"/>
      <c r="F20" s="33" t="s">
        <v>167</v>
      </c>
    </row>
    <row r="21" ht="12.75">
      <c r="F21" s="32" t="s">
        <v>166</v>
      </c>
    </row>
    <row r="23" spans="2:6" ht="12.75">
      <c r="B23" s="193" t="s">
        <v>46</v>
      </c>
      <c r="C23" s="193"/>
      <c r="D23" s="33"/>
      <c r="E23" s="33"/>
      <c r="F23" s="33" t="s">
        <v>47</v>
      </c>
    </row>
    <row r="24" ht="12.75">
      <c r="F24" s="32" t="s">
        <v>48</v>
      </c>
    </row>
  </sheetData>
  <sheetProtection/>
  <mergeCells count="20">
    <mergeCell ref="B23:C23"/>
    <mergeCell ref="H9:K9"/>
    <mergeCell ref="H11:M11"/>
    <mergeCell ref="H12:J12"/>
    <mergeCell ref="K12:M12"/>
    <mergeCell ref="B20:C20"/>
    <mergeCell ref="F12:F13"/>
    <mergeCell ref="G12:G13"/>
    <mergeCell ref="B12:B13"/>
    <mergeCell ref="D12:D13"/>
    <mergeCell ref="F11:G11"/>
    <mergeCell ref="A2:A5"/>
    <mergeCell ref="B2:J2"/>
    <mergeCell ref="B3:J3"/>
    <mergeCell ref="B5:J5"/>
    <mergeCell ref="E7:G7"/>
    <mergeCell ref="B11:D11"/>
    <mergeCell ref="E11:E13"/>
    <mergeCell ref="A11:A13"/>
    <mergeCell ref="C12:C13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3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5">
      <selection activeCell="L11" sqref="L11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5.421875" style="0" customWidth="1"/>
    <col min="5" max="5" width="8.57421875" style="0" customWidth="1"/>
    <col min="6" max="6" width="11.7109375" style="0" customWidth="1"/>
    <col min="7" max="7" width="8.57421875" style="0" customWidth="1"/>
    <col min="8" max="8" width="4.8515625" style="0" customWidth="1"/>
    <col min="9" max="9" width="5.8515625" style="0" customWidth="1"/>
  </cols>
  <sheetData>
    <row r="2" spans="1:7" ht="15">
      <c r="A2" s="186"/>
      <c r="B2" s="171" t="s">
        <v>0</v>
      </c>
      <c r="C2" s="171"/>
      <c r="D2" s="171"/>
      <c r="E2" s="171"/>
      <c r="F2" s="171"/>
      <c r="G2" s="171"/>
    </row>
    <row r="3" spans="1:7" ht="12.75">
      <c r="A3" s="186"/>
      <c r="B3" s="172" t="s">
        <v>203</v>
      </c>
      <c r="C3" s="172"/>
      <c r="D3" s="172"/>
      <c r="E3" s="172"/>
      <c r="F3" s="172"/>
      <c r="G3" s="172"/>
    </row>
    <row r="4" ht="12.75">
      <c r="A4" s="186"/>
    </row>
    <row r="5" spans="1:7" ht="12.75">
      <c r="A5" s="186"/>
      <c r="B5" s="193" t="s">
        <v>182</v>
      </c>
      <c r="C5" s="193"/>
      <c r="D5" s="193"/>
      <c r="E5" s="193"/>
      <c r="F5" s="193"/>
      <c r="G5" s="193"/>
    </row>
    <row r="6" spans="2:7" ht="12.75">
      <c r="B6" t="s">
        <v>198</v>
      </c>
      <c r="G6" s="1"/>
    </row>
    <row r="7" spans="4:7" ht="12.75">
      <c r="D7" t="s">
        <v>1</v>
      </c>
      <c r="E7" s="83"/>
      <c r="F7" s="83"/>
      <c r="G7" s="83"/>
    </row>
    <row r="8" spans="4:7" ht="12.75">
      <c r="D8" t="s">
        <v>227</v>
      </c>
      <c r="F8" s="3"/>
      <c r="G8" s="3"/>
    </row>
    <row r="9" spans="6:7" ht="12.75">
      <c r="F9" s="33" t="s">
        <v>216</v>
      </c>
      <c r="G9" s="33"/>
    </row>
    <row r="10" ht="13.5" thickBot="1">
      <c r="F10" t="s">
        <v>229</v>
      </c>
    </row>
    <row r="11" spans="1:9" ht="13.5" thickBot="1">
      <c r="A11" s="190" t="s">
        <v>16</v>
      </c>
      <c r="B11" s="192"/>
      <c r="C11" s="192"/>
      <c r="D11" s="192"/>
      <c r="E11" s="191"/>
      <c r="F11" s="11" t="s">
        <v>17</v>
      </c>
      <c r="G11" s="167"/>
      <c r="H11" s="43" t="s">
        <v>228</v>
      </c>
      <c r="I11" s="15" t="s">
        <v>128</v>
      </c>
    </row>
    <row r="12" spans="1:9" ht="12.75">
      <c r="A12" s="7" t="s">
        <v>22</v>
      </c>
      <c r="B12" s="125" t="s">
        <v>8</v>
      </c>
      <c r="C12" s="10" t="s">
        <v>25</v>
      </c>
      <c r="D12" s="10" t="s">
        <v>4</v>
      </c>
      <c r="E12" s="10" t="s">
        <v>26</v>
      </c>
      <c r="F12" s="10" t="s">
        <v>8</v>
      </c>
      <c r="G12" s="13" t="s">
        <v>4</v>
      </c>
      <c r="H12" s="46" t="s">
        <v>18</v>
      </c>
      <c r="I12" s="16"/>
    </row>
    <row r="13" spans="1:9" ht="13.5" thickBot="1">
      <c r="A13" s="99" t="s">
        <v>23</v>
      </c>
      <c r="B13" s="126"/>
      <c r="C13" s="18" t="s">
        <v>24</v>
      </c>
      <c r="D13" s="18"/>
      <c r="E13" s="18" t="s">
        <v>27</v>
      </c>
      <c r="F13" s="18"/>
      <c r="G13" s="19"/>
      <c r="H13" s="99"/>
      <c r="I13" s="20"/>
    </row>
    <row r="14" spans="1:9" ht="15" customHeight="1" thickBot="1">
      <c r="A14" s="34">
        <v>27</v>
      </c>
      <c r="B14" s="35" t="s">
        <v>217</v>
      </c>
      <c r="C14" s="35" t="s">
        <v>50</v>
      </c>
      <c r="D14" s="35" t="s">
        <v>218</v>
      </c>
      <c r="E14" s="35" t="s">
        <v>178</v>
      </c>
      <c r="F14" s="34" t="s">
        <v>84</v>
      </c>
      <c r="G14" s="35" t="s">
        <v>76</v>
      </c>
      <c r="H14" s="52">
        <v>22</v>
      </c>
      <c r="I14" s="110">
        <v>1</v>
      </c>
    </row>
    <row r="15" spans="1:9" ht="15" customHeight="1" thickBot="1">
      <c r="A15" s="36">
        <v>4</v>
      </c>
      <c r="B15" s="37" t="s">
        <v>204</v>
      </c>
      <c r="C15" s="37" t="s">
        <v>56</v>
      </c>
      <c r="D15" s="37" t="s">
        <v>76</v>
      </c>
      <c r="E15" s="37" t="s">
        <v>205</v>
      </c>
      <c r="F15" s="36" t="s">
        <v>84</v>
      </c>
      <c r="G15" s="37" t="s">
        <v>76</v>
      </c>
      <c r="H15" s="51">
        <v>22</v>
      </c>
      <c r="I15" s="110">
        <v>2</v>
      </c>
    </row>
    <row r="16" spans="1:9" ht="15" customHeight="1" thickBot="1">
      <c r="A16" s="36">
        <v>9</v>
      </c>
      <c r="B16" s="37" t="s">
        <v>214</v>
      </c>
      <c r="C16" s="37" t="s">
        <v>56</v>
      </c>
      <c r="D16" s="37" t="s">
        <v>76</v>
      </c>
      <c r="E16" s="37" t="s">
        <v>220</v>
      </c>
      <c r="F16" s="36" t="s">
        <v>84</v>
      </c>
      <c r="G16" s="37" t="s">
        <v>76</v>
      </c>
      <c r="H16" s="52">
        <v>22</v>
      </c>
      <c r="I16" s="110">
        <v>3</v>
      </c>
    </row>
    <row r="17" spans="1:9" ht="15" customHeight="1" thickBot="1">
      <c r="A17" s="36">
        <v>24</v>
      </c>
      <c r="B17" s="37" t="s">
        <v>208</v>
      </c>
      <c r="C17" s="37" t="s">
        <v>50</v>
      </c>
      <c r="D17" s="37" t="s">
        <v>57</v>
      </c>
      <c r="E17" s="37" t="s">
        <v>87</v>
      </c>
      <c r="F17" s="36" t="s">
        <v>84</v>
      </c>
      <c r="G17" s="37" t="s">
        <v>76</v>
      </c>
      <c r="H17" s="127">
        <v>22</v>
      </c>
      <c r="I17" s="110">
        <v>4</v>
      </c>
    </row>
    <row r="18" spans="1:9" ht="15" customHeight="1" thickBot="1">
      <c r="A18" s="36">
        <v>25</v>
      </c>
      <c r="B18" s="37" t="s">
        <v>209</v>
      </c>
      <c r="C18" s="37"/>
      <c r="D18" s="37" t="s">
        <v>210</v>
      </c>
      <c r="E18" s="37" t="s">
        <v>87</v>
      </c>
      <c r="F18" s="36" t="s">
        <v>84</v>
      </c>
      <c r="G18" s="37" t="s">
        <v>76</v>
      </c>
      <c r="H18" s="76">
        <v>20</v>
      </c>
      <c r="I18" s="110">
        <v>5</v>
      </c>
    </row>
    <row r="19" spans="1:9" ht="15" customHeight="1" thickBot="1">
      <c r="A19" s="36">
        <v>5</v>
      </c>
      <c r="B19" s="37" t="s">
        <v>206</v>
      </c>
      <c r="C19" s="37" t="s">
        <v>56</v>
      </c>
      <c r="D19" s="37" t="s">
        <v>76</v>
      </c>
      <c r="E19" s="37" t="s">
        <v>207</v>
      </c>
      <c r="F19" s="36" t="s">
        <v>84</v>
      </c>
      <c r="G19" s="37" t="s">
        <v>76</v>
      </c>
      <c r="H19" s="76" t="s">
        <v>157</v>
      </c>
      <c r="I19" s="110"/>
    </row>
    <row r="21" spans="2:6" ht="12.75">
      <c r="B21" s="193" t="s">
        <v>14</v>
      </c>
      <c r="C21" s="193"/>
      <c r="D21" s="33"/>
      <c r="E21" s="33"/>
      <c r="F21" s="33" t="s">
        <v>167</v>
      </c>
    </row>
    <row r="22" ht="12.75">
      <c r="F22" s="32" t="s">
        <v>166</v>
      </c>
    </row>
    <row r="24" spans="2:6" ht="12.75">
      <c r="B24" s="193" t="s">
        <v>46</v>
      </c>
      <c r="C24" s="193"/>
      <c r="D24" s="33"/>
      <c r="E24" s="33"/>
      <c r="F24" s="33" t="s">
        <v>47</v>
      </c>
    </row>
    <row r="25" ht="12.75">
      <c r="F25" s="32" t="s">
        <v>48</v>
      </c>
    </row>
  </sheetData>
  <sheetProtection/>
  <mergeCells count="7">
    <mergeCell ref="B21:C21"/>
    <mergeCell ref="B24:C24"/>
    <mergeCell ref="A11:E11"/>
    <mergeCell ref="A2:A5"/>
    <mergeCell ref="B2:G2"/>
    <mergeCell ref="B3:G3"/>
    <mergeCell ref="B5:G5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CorelDRAW.Graphic.13" shapeId="6607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5.421875" style="0" customWidth="1"/>
    <col min="5" max="5" width="8.57421875" style="0" customWidth="1"/>
    <col min="6" max="6" width="19.7109375" style="0" customWidth="1"/>
    <col min="7" max="7" width="8.57421875" style="0" customWidth="1"/>
    <col min="8" max="8" width="4.421875" style="0" customWidth="1"/>
    <col min="9" max="9" width="5.421875" style="0" customWidth="1"/>
    <col min="10" max="10" width="5.7109375" style="0" customWidth="1"/>
    <col min="11" max="11" width="4.57421875" style="0" customWidth="1"/>
    <col min="12" max="12" width="5.8515625" style="0" customWidth="1"/>
    <col min="13" max="13" width="4.8515625" style="0" customWidth="1"/>
    <col min="14" max="14" width="9.57421875" style="0" customWidth="1"/>
    <col min="15" max="15" width="5.8515625" style="0" customWidth="1"/>
  </cols>
  <sheetData>
    <row r="2" spans="1:12" ht="15">
      <c r="A2" s="186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2"/>
      <c r="L2" s="2"/>
    </row>
    <row r="3" spans="1:10" ht="12.75">
      <c r="A3" s="186"/>
      <c r="B3" s="172" t="s">
        <v>203</v>
      </c>
      <c r="C3" s="172"/>
      <c r="D3" s="172"/>
      <c r="E3" s="172"/>
      <c r="F3" s="172"/>
      <c r="G3" s="172"/>
      <c r="H3" s="172"/>
      <c r="I3" s="172"/>
      <c r="J3" s="172"/>
    </row>
    <row r="4" ht="12.75">
      <c r="A4" s="186"/>
    </row>
    <row r="5" spans="1:10" ht="12.75">
      <c r="A5" s="186"/>
      <c r="B5" s="193" t="s">
        <v>182</v>
      </c>
      <c r="C5" s="193"/>
      <c r="D5" s="193"/>
      <c r="E5" s="193"/>
      <c r="F5" s="193"/>
      <c r="G5" s="193"/>
      <c r="H5" s="193"/>
      <c r="I5" s="193"/>
      <c r="J5" s="193"/>
    </row>
    <row r="6" spans="2:11" ht="12.75">
      <c r="B6" t="s">
        <v>198</v>
      </c>
      <c r="G6" s="1"/>
      <c r="J6" s="38" t="s">
        <v>190</v>
      </c>
      <c r="K6" s="39"/>
    </row>
    <row r="7" spans="5:7" ht="12.75">
      <c r="E7" s="193" t="s">
        <v>1</v>
      </c>
      <c r="F7" s="193"/>
      <c r="G7" s="193"/>
    </row>
    <row r="8" spans="6:7" ht="12.75">
      <c r="F8" s="3" t="s">
        <v>15</v>
      </c>
      <c r="G8" s="3"/>
    </row>
    <row r="9" spans="8:11" ht="13.5" thickBot="1">
      <c r="H9" s="209" t="s">
        <v>85</v>
      </c>
      <c r="I9" s="209"/>
      <c r="J9" s="209"/>
      <c r="K9" s="209"/>
    </row>
    <row r="10" spans="8:11" ht="13.5" thickBot="1">
      <c r="H10" s="21" t="s">
        <v>223</v>
      </c>
      <c r="I10" s="21"/>
      <c r="J10" s="21"/>
      <c r="K10" s="21"/>
    </row>
    <row r="11" spans="1:15" ht="13.5" thickBot="1">
      <c r="A11" s="190" t="s">
        <v>16</v>
      </c>
      <c r="B11" s="192"/>
      <c r="C11" s="192"/>
      <c r="D11" s="192"/>
      <c r="E11" s="191"/>
      <c r="F11" s="11" t="s">
        <v>17</v>
      </c>
      <c r="G11" s="12"/>
      <c r="H11" s="190" t="s">
        <v>19</v>
      </c>
      <c r="I11" s="192"/>
      <c r="J11" s="192"/>
      <c r="K11" s="192"/>
      <c r="L11" s="192"/>
      <c r="M11" s="191"/>
      <c r="N11" s="96" t="s">
        <v>126</v>
      </c>
      <c r="O11" s="7" t="s">
        <v>128</v>
      </c>
    </row>
    <row r="12" spans="1:15" ht="13.5" thickBot="1">
      <c r="A12" s="7" t="s">
        <v>22</v>
      </c>
      <c r="B12" s="125" t="s">
        <v>8</v>
      </c>
      <c r="C12" s="10" t="s">
        <v>25</v>
      </c>
      <c r="D12" s="10" t="s">
        <v>4</v>
      </c>
      <c r="E12" s="10" t="s">
        <v>26</v>
      </c>
      <c r="F12" s="10" t="s">
        <v>8</v>
      </c>
      <c r="G12" s="13" t="s">
        <v>4</v>
      </c>
      <c r="H12" s="190" t="s">
        <v>20</v>
      </c>
      <c r="I12" s="192"/>
      <c r="J12" s="191"/>
      <c r="K12" s="190" t="s">
        <v>21</v>
      </c>
      <c r="L12" s="192"/>
      <c r="M12" s="191"/>
      <c r="N12" s="47" t="s">
        <v>127</v>
      </c>
      <c r="O12" s="100"/>
    </row>
    <row r="13" spans="1:15" ht="13.5" thickBot="1">
      <c r="A13" s="99" t="s">
        <v>23</v>
      </c>
      <c r="B13" s="126"/>
      <c r="C13" s="18" t="s">
        <v>24</v>
      </c>
      <c r="D13" s="18"/>
      <c r="E13" s="18" t="s">
        <v>27</v>
      </c>
      <c r="F13" s="18"/>
      <c r="G13" s="19"/>
      <c r="H13" s="14" t="s">
        <v>18</v>
      </c>
      <c r="I13" s="14" t="s">
        <v>2</v>
      </c>
      <c r="J13" s="14" t="s">
        <v>9</v>
      </c>
      <c r="K13" s="14" t="s">
        <v>18</v>
      </c>
      <c r="L13" s="14" t="s">
        <v>2</v>
      </c>
      <c r="M13" s="14" t="s">
        <v>9</v>
      </c>
      <c r="N13" s="20" t="s">
        <v>103</v>
      </c>
      <c r="O13" s="99"/>
    </row>
    <row r="14" spans="1:15" ht="15" customHeight="1" thickBot="1">
      <c r="A14" s="34">
        <v>3</v>
      </c>
      <c r="B14" s="35" t="s">
        <v>86</v>
      </c>
      <c r="C14" s="35" t="s">
        <v>50</v>
      </c>
      <c r="D14" s="35" t="s">
        <v>51</v>
      </c>
      <c r="E14" s="35" t="s">
        <v>87</v>
      </c>
      <c r="F14" s="34" t="s">
        <v>59</v>
      </c>
      <c r="G14" s="35" t="s">
        <v>60</v>
      </c>
      <c r="H14" s="43">
        <v>5</v>
      </c>
      <c r="I14" s="43" t="s">
        <v>156</v>
      </c>
      <c r="J14" s="49"/>
      <c r="K14" s="43">
        <v>22</v>
      </c>
      <c r="L14" s="43">
        <v>1</v>
      </c>
      <c r="M14" s="49">
        <v>100</v>
      </c>
      <c r="N14" s="66">
        <f aca="true" t="shared" si="0" ref="N14:N23">SUM(J14,M14)</f>
        <v>100</v>
      </c>
      <c r="O14" s="110">
        <v>1</v>
      </c>
    </row>
    <row r="15" spans="1:15" ht="15" customHeight="1" thickBot="1">
      <c r="A15" s="36">
        <v>24</v>
      </c>
      <c r="B15" s="37" t="s">
        <v>208</v>
      </c>
      <c r="C15" s="37" t="s">
        <v>50</v>
      </c>
      <c r="D15" s="37" t="s">
        <v>57</v>
      </c>
      <c r="E15" s="37" t="s">
        <v>87</v>
      </c>
      <c r="F15" s="36" t="s">
        <v>84</v>
      </c>
      <c r="G15" s="37" t="s">
        <v>76</v>
      </c>
      <c r="H15" s="50">
        <v>15</v>
      </c>
      <c r="I15" s="50">
        <v>1</v>
      </c>
      <c r="J15" s="51">
        <v>100</v>
      </c>
      <c r="K15" s="50" t="s">
        <v>221</v>
      </c>
      <c r="L15" s="71"/>
      <c r="M15" s="51"/>
      <c r="N15" s="66">
        <f t="shared" si="0"/>
        <v>100</v>
      </c>
      <c r="O15" s="110">
        <v>2</v>
      </c>
    </row>
    <row r="16" spans="1:15" ht="15" customHeight="1" thickBot="1">
      <c r="A16" s="36">
        <v>8</v>
      </c>
      <c r="B16" s="37" t="s">
        <v>176</v>
      </c>
      <c r="C16" s="37"/>
      <c r="D16" s="37" t="s">
        <v>51</v>
      </c>
      <c r="E16" s="37" t="s">
        <v>63</v>
      </c>
      <c r="F16" s="36" t="s">
        <v>44</v>
      </c>
      <c r="G16" s="37" t="s">
        <v>51</v>
      </c>
      <c r="H16" s="46">
        <v>14</v>
      </c>
      <c r="I16" s="46">
        <v>6</v>
      </c>
      <c r="J16" s="52">
        <v>34</v>
      </c>
      <c r="K16" s="46">
        <v>21</v>
      </c>
      <c r="L16" s="46">
        <v>4</v>
      </c>
      <c r="M16" s="52">
        <v>54</v>
      </c>
      <c r="N16" s="66">
        <f t="shared" si="0"/>
        <v>88</v>
      </c>
      <c r="O16" s="110">
        <v>3</v>
      </c>
    </row>
    <row r="17" spans="1:15" ht="15" customHeight="1" thickBot="1">
      <c r="A17" s="36">
        <v>9</v>
      </c>
      <c r="B17" s="37" t="s">
        <v>88</v>
      </c>
      <c r="C17" s="37"/>
      <c r="D17" s="37" t="s">
        <v>89</v>
      </c>
      <c r="E17" s="37" t="s">
        <v>63</v>
      </c>
      <c r="F17" s="36" t="s">
        <v>44</v>
      </c>
      <c r="G17" s="37" t="s">
        <v>51</v>
      </c>
      <c r="H17" s="79">
        <v>14</v>
      </c>
      <c r="I17" s="79">
        <v>5</v>
      </c>
      <c r="J17" s="127">
        <v>43</v>
      </c>
      <c r="K17" s="79">
        <v>20</v>
      </c>
      <c r="L17" s="79">
        <v>5</v>
      </c>
      <c r="M17" s="127">
        <v>43</v>
      </c>
      <c r="N17" s="66">
        <f t="shared" si="0"/>
        <v>86</v>
      </c>
      <c r="O17" s="110">
        <v>4</v>
      </c>
    </row>
    <row r="18" spans="1:15" ht="15" customHeight="1" thickBot="1">
      <c r="A18" s="36">
        <v>99</v>
      </c>
      <c r="B18" s="37" t="s">
        <v>214</v>
      </c>
      <c r="C18" s="37" t="s">
        <v>56</v>
      </c>
      <c r="D18" s="37" t="s">
        <v>76</v>
      </c>
      <c r="E18" s="37" t="s">
        <v>87</v>
      </c>
      <c r="F18" s="36" t="s">
        <v>84</v>
      </c>
      <c r="G18" s="37" t="s">
        <v>76</v>
      </c>
      <c r="H18" s="57">
        <v>6</v>
      </c>
      <c r="I18" s="139" t="s">
        <v>156</v>
      </c>
      <c r="J18" s="76"/>
      <c r="K18" s="57">
        <v>22</v>
      </c>
      <c r="L18" s="57">
        <v>2</v>
      </c>
      <c r="M18" s="76">
        <v>81</v>
      </c>
      <c r="N18" s="66">
        <f t="shared" si="0"/>
        <v>81</v>
      </c>
      <c r="O18" s="110">
        <v>5</v>
      </c>
    </row>
    <row r="19" spans="1:15" ht="15" customHeight="1" thickBot="1">
      <c r="A19" s="36">
        <v>25</v>
      </c>
      <c r="B19" s="37" t="s">
        <v>209</v>
      </c>
      <c r="C19" s="37" t="s">
        <v>56</v>
      </c>
      <c r="D19" s="37" t="s">
        <v>210</v>
      </c>
      <c r="E19" s="37" t="s">
        <v>87</v>
      </c>
      <c r="F19" s="36" t="s">
        <v>84</v>
      </c>
      <c r="G19" s="37" t="s">
        <v>76</v>
      </c>
      <c r="H19" s="44">
        <v>15</v>
      </c>
      <c r="I19" s="44">
        <v>2</v>
      </c>
      <c r="J19" s="65">
        <v>81</v>
      </c>
      <c r="K19" s="44">
        <v>22</v>
      </c>
      <c r="L19" s="214" t="s">
        <v>225</v>
      </c>
      <c r="M19" s="215"/>
      <c r="N19" s="75">
        <v>81</v>
      </c>
      <c r="O19" s="165">
        <v>6</v>
      </c>
    </row>
    <row r="20" spans="1:15" ht="15" customHeight="1" thickBot="1">
      <c r="A20" s="36">
        <v>54</v>
      </c>
      <c r="B20" s="37" t="s">
        <v>211</v>
      </c>
      <c r="C20" s="37"/>
      <c r="D20" s="37" t="s">
        <v>76</v>
      </c>
      <c r="E20" s="37" t="s">
        <v>212</v>
      </c>
      <c r="F20" s="36" t="s">
        <v>84</v>
      </c>
      <c r="G20" s="37" t="s">
        <v>76</v>
      </c>
      <c r="H20" s="57" t="s">
        <v>157</v>
      </c>
      <c r="I20" s="139"/>
      <c r="J20" s="76"/>
      <c r="K20" s="57">
        <v>22</v>
      </c>
      <c r="L20" s="57">
        <v>3</v>
      </c>
      <c r="M20" s="76">
        <v>66</v>
      </c>
      <c r="N20" s="66">
        <f t="shared" si="0"/>
        <v>66</v>
      </c>
      <c r="O20" s="110">
        <v>7</v>
      </c>
    </row>
    <row r="21" spans="1:15" ht="15" customHeight="1" thickBot="1">
      <c r="A21" s="36">
        <v>80</v>
      </c>
      <c r="B21" s="37" t="s">
        <v>93</v>
      </c>
      <c r="C21" s="37" t="s">
        <v>50</v>
      </c>
      <c r="D21" s="37" t="s">
        <v>51</v>
      </c>
      <c r="E21" s="37" t="s">
        <v>87</v>
      </c>
      <c r="F21" s="36" t="s">
        <v>59</v>
      </c>
      <c r="G21" s="37" t="s">
        <v>60</v>
      </c>
      <c r="H21" s="57">
        <v>15</v>
      </c>
      <c r="I21" s="139">
        <v>3</v>
      </c>
      <c r="J21" s="76">
        <v>66</v>
      </c>
      <c r="K21" s="57">
        <v>5</v>
      </c>
      <c r="L21" s="57" t="s">
        <v>156</v>
      </c>
      <c r="M21" s="76"/>
      <c r="N21" s="66">
        <f t="shared" si="0"/>
        <v>66</v>
      </c>
      <c r="O21" s="110">
        <v>8</v>
      </c>
    </row>
    <row r="22" spans="1:15" ht="15" customHeight="1" thickBot="1">
      <c r="A22" s="36">
        <v>33</v>
      </c>
      <c r="B22" s="37" t="s">
        <v>179</v>
      </c>
      <c r="C22" s="37"/>
      <c r="D22" s="37" t="s">
        <v>51</v>
      </c>
      <c r="E22" s="37" t="s">
        <v>178</v>
      </c>
      <c r="F22" s="36" t="s">
        <v>59</v>
      </c>
      <c r="G22" s="37" t="s">
        <v>60</v>
      </c>
      <c r="H22" s="57">
        <v>15</v>
      </c>
      <c r="I22" s="139">
        <v>4</v>
      </c>
      <c r="J22" s="76">
        <v>54</v>
      </c>
      <c r="K22" s="57" t="s">
        <v>157</v>
      </c>
      <c r="L22" s="57"/>
      <c r="M22" s="76"/>
      <c r="N22" s="66">
        <f t="shared" si="0"/>
        <v>54</v>
      </c>
      <c r="O22" s="110">
        <v>9</v>
      </c>
    </row>
    <row r="23" spans="1:15" ht="15" customHeight="1" thickBot="1">
      <c r="A23" s="36">
        <v>77</v>
      </c>
      <c r="B23" s="37" t="s">
        <v>213</v>
      </c>
      <c r="C23" s="37">
        <v>1</v>
      </c>
      <c r="D23" s="37" t="s">
        <v>76</v>
      </c>
      <c r="E23" s="37" t="s">
        <v>87</v>
      </c>
      <c r="F23" s="36" t="s">
        <v>215</v>
      </c>
      <c r="G23" s="37" t="s">
        <v>76</v>
      </c>
      <c r="H23" s="57">
        <v>14</v>
      </c>
      <c r="I23" s="139">
        <v>7</v>
      </c>
      <c r="J23" s="76">
        <v>25</v>
      </c>
      <c r="K23" s="57">
        <v>9</v>
      </c>
      <c r="L23" s="57" t="s">
        <v>156</v>
      </c>
      <c r="M23" s="76"/>
      <c r="N23" s="66">
        <f t="shared" si="0"/>
        <v>25</v>
      </c>
      <c r="O23" s="110">
        <v>10</v>
      </c>
    </row>
    <row r="24" spans="1:15" ht="15" customHeight="1" thickBot="1">
      <c r="A24" s="36">
        <v>32</v>
      </c>
      <c r="B24" s="37" t="s">
        <v>90</v>
      </c>
      <c r="C24" s="37" t="s">
        <v>50</v>
      </c>
      <c r="D24" s="37" t="s">
        <v>51</v>
      </c>
      <c r="E24" s="37" t="s">
        <v>87</v>
      </c>
      <c r="F24" s="36" t="s">
        <v>59</v>
      </c>
      <c r="G24" s="37" t="s">
        <v>60</v>
      </c>
      <c r="H24" s="57">
        <v>3</v>
      </c>
      <c r="I24" s="57" t="s">
        <v>156</v>
      </c>
      <c r="J24" s="76"/>
      <c r="K24" s="57" t="s">
        <v>221</v>
      </c>
      <c r="L24" s="139"/>
      <c r="M24" s="76"/>
      <c r="N24" s="66"/>
      <c r="O24" s="110"/>
    </row>
    <row r="25" spans="1:15" ht="15" customHeight="1" thickBot="1">
      <c r="A25" s="36">
        <v>4</v>
      </c>
      <c r="B25" s="37" t="s">
        <v>204</v>
      </c>
      <c r="C25" s="37" t="s">
        <v>56</v>
      </c>
      <c r="D25" s="37" t="s">
        <v>76</v>
      </c>
      <c r="E25" s="37" t="s">
        <v>205</v>
      </c>
      <c r="F25" s="36" t="s">
        <v>84</v>
      </c>
      <c r="G25" s="37" t="s">
        <v>76</v>
      </c>
      <c r="H25" s="57" t="s">
        <v>157</v>
      </c>
      <c r="I25" s="57"/>
      <c r="J25" s="76"/>
      <c r="K25" s="57" t="s">
        <v>157</v>
      </c>
      <c r="L25" s="139"/>
      <c r="M25" s="76"/>
      <c r="N25" s="66"/>
      <c r="O25" s="110"/>
    </row>
    <row r="26" spans="1:15" ht="15" customHeight="1" thickBot="1">
      <c r="A26" s="36">
        <v>5</v>
      </c>
      <c r="B26" s="37" t="s">
        <v>206</v>
      </c>
      <c r="C26" s="37" t="s">
        <v>56</v>
      </c>
      <c r="D26" s="37" t="s">
        <v>76</v>
      </c>
      <c r="E26" s="37" t="s">
        <v>207</v>
      </c>
      <c r="F26" s="36" t="s">
        <v>84</v>
      </c>
      <c r="G26" s="37" t="s">
        <v>76</v>
      </c>
      <c r="H26" s="57" t="s">
        <v>157</v>
      </c>
      <c r="I26" s="57"/>
      <c r="J26" s="76"/>
      <c r="K26" s="57" t="s">
        <v>157</v>
      </c>
      <c r="L26" s="139"/>
      <c r="M26" s="76"/>
      <c r="N26" s="75"/>
      <c r="O26" s="110"/>
    </row>
    <row r="27" ht="15" customHeight="1"/>
    <row r="28" spans="2:6" ht="12.75">
      <c r="B28" s="193" t="s">
        <v>14</v>
      </c>
      <c r="C28" s="193"/>
      <c r="D28" s="33"/>
      <c r="E28" s="33"/>
      <c r="F28" s="33" t="s">
        <v>167</v>
      </c>
    </row>
    <row r="29" ht="12.75">
      <c r="F29" s="32" t="s">
        <v>166</v>
      </c>
    </row>
    <row r="31" spans="2:6" ht="12.75">
      <c r="B31" s="193" t="s">
        <v>46</v>
      </c>
      <c r="C31" s="193"/>
      <c r="D31" s="33"/>
      <c r="E31" s="33"/>
      <c r="F31" s="33" t="s">
        <v>47</v>
      </c>
    </row>
    <row r="32" ht="12.75">
      <c r="F32" s="32" t="s">
        <v>48</v>
      </c>
    </row>
  </sheetData>
  <sheetProtection/>
  <mergeCells count="13">
    <mergeCell ref="E7:G7"/>
    <mergeCell ref="B28:C28"/>
    <mergeCell ref="B31:C31"/>
    <mergeCell ref="H9:K9"/>
    <mergeCell ref="A11:E11"/>
    <mergeCell ref="H11:M11"/>
    <mergeCell ref="H12:J12"/>
    <mergeCell ref="K12:M12"/>
    <mergeCell ref="L19:M19"/>
    <mergeCell ref="A2:A5"/>
    <mergeCell ref="B2:J2"/>
    <mergeCell ref="B3:J3"/>
    <mergeCell ref="B5:J5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52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1">
      <selection activeCell="J18" sqref="J18:J19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0.57421875" style="0" customWidth="1"/>
    <col min="4" max="4" width="5.8515625" style="0" customWidth="1"/>
    <col min="5" max="5" width="7.57421875" style="0" customWidth="1"/>
    <col min="6" max="6" width="6.421875" style="0" customWidth="1"/>
    <col min="7" max="7" width="7.421875" style="0" customWidth="1"/>
    <col min="8" max="8" width="6.00390625" style="0" customWidth="1"/>
    <col min="9" max="9" width="5.7109375" style="0" customWidth="1"/>
    <col min="10" max="10" width="6.7109375" style="0" customWidth="1"/>
    <col min="11" max="11" width="7.421875" style="0" customWidth="1"/>
    <col min="12" max="12" width="8.28125" style="0" customWidth="1"/>
    <col min="13" max="13" width="8.140625" style="0" customWidth="1"/>
    <col min="14" max="14" width="10.7109375" style="0" customWidth="1"/>
  </cols>
  <sheetData>
    <row r="2" spans="2:14" ht="15">
      <c r="B2" s="186"/>
      <c r="C2" s="171" t="s">
        <v>12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"/>
    </row>
    <row r="3" spans="2:14" ht="12.75">
      <c r="B3" s="186"/>
      <c r="C3" s="5" t="s">
        <v>105</v>
      </c>
      <c r="D3" s="5"/>
      <c r="E3" s="5"/>
      <c r="F3" s="5"/>
      <c r="G3" s="5"/>
      <c r="H3" s="5"/>
      <c r="I3" s="5"/>
      <c r="M3" t="s">
        <v>109</v>
      </c>
      <c r="N3" t="s">
        <v>108</v>
      </c>
    </row>
    <row r="4" spans="2:14" ht="12.75">
      <c r="B4" s="186"/>
      <c r="F4" s="6" t="s">
        <v>106</v>
      </c>
      <c r="M4" t="s">
        <v>99</v>
      </c>
      <c r="N4" t="s">
        <v>164</v>
      </c>
    </row>
    <row r="5" spans="2:14" ht="12.75">
      <c r="B5" s="186"/>
      <c r="D5" s="6"/>
      <c r="E5" s="6"/>
      <c r="F5" s="6"/>
      <c r="G5" s="6"/>
      <c r="H5" s="6"/>
      <c r="I5" s="6"/>
      <c r="M5" t="s">
        <v>100</v>
      </c>
      <c r="N5" t="s">
        <v>165</v>
      </c>
    </row>
    <row r="6" spans="6:13" ht="12.75">
      <c r="F6" s="42"/>
      <c r="G6" s="3" t="s">
        <v>1</v>
      </c>
      <c r="H6" s="3"/>
      <c r="I6" s="3"/>
      <c r="J6" s="39"/>
      <c r="M6" t="s">
        <v>101</v>
      </c>
    </row>
    <row r="7" spans="6:13" ht="13.5" thickBot="1">
      <c r="F7" s="92"/>
      <c r="G7" s="187" t="s">
        <v>107</v>
      </c>
      <c r="H7" s="187"/>
      <c r="I7" s="187"/>
      <c r="J7" s="187"/>
      <c r="M7" t="s">
        <v>102</v>
      </c>
    </row>
    <row r="8" spans="2:15" ht="13.5" thickBot="1">
      <c r="B8" s="190" t="s">
        <v>5</v>
      </c>
      <c r="C8" s="191"/>
      <c r="D8" s="190" t="s">
        <v>98</v>
      </c>
      <c r="E8" s="192"/>
      <c r="F8" s="225" t="s">
        <v>99</v>
      </c>
      <c r="G8" s="226"/>
      <c r="H8" s="225" t="s">
        <v>100</v>
      </c>
      <c r="I8" s="226"/>
      <c r="J8" s="190" t="s">
        <v>101</v>
      </c>
      <c r="K8" s="191"/>
      <c r="L8" s="190" t="s">
        <v>102</v>
      </c>
      <c r="M8" s="191"/>
      <c r="N8" s="190" t="s">
        <v>103</v>
      </c>
      <c r="O8" s="191"/>
    </row>
    <row r="9" spans="2:15" ht="13.5" thickBot="1">
      <c r="B9" s="14" t="s">
        <v>3</v>
      </c>
      <c r="C9" s="14" t="s">
        <v>4</v>
      </c>
      <c r="D9" s="7" t="s">
        <v>2</v>
      </c>
      <c r="E9" s="7" t="s">
        <v>9</v>
      </c>
      <c r="F9" s="84" t="s">
        <v>2</v>
      </c>
      <c r="G9" s="57" t="s">
        <v>9</v>
      </c>
      <c r="H9" s="85" t="s">
        <v>2</v>
      </c>
      <c r="I9" s="85" t="s">
        <v>9</v>
      </c>
      <c r="J9" s="85" t="s">
        <v>2</v>
      </c>
      <c r="K9" s="85" t="s">
        <v>9</v>
      </c>
      <c r="L9" s="85" t="s">
        <v>2</v>
      </c>
      <c r="M9" s="85" t="s">
        <v>9</v>
      </c>
      <c r="N9" s="85" t="s">
        <v>94</v>
      </c>
      <c r="O9" s="85" t="s">
        <v>2</v>
      </c>
    </row>
    <row r="10" spans="2:15" ht="16.5" thickBot="1">
      <c r="B10" s="196" t="s">
        <v>28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</row>
    <row r="11" spans="2:15" ht="13.5" customHeight="1">
      <c r="B11" s="86" t="s">
        <v>29</v>
      </c>
      <c r="C11" s="24" t="s">
        <v>31</v>
      </c>
      <c r="D11" s="218">
        <v>1</v>
      </c>
      <c r="E11" s="218">
        <v>32</v>
      </c>
      <c r="F11" s="223"/>
      <c r="G11" s="203"/>
      <c r="H11" s="188">
        <v>1</v>
      </c>
      <c r="I11" s="188">
        <v>67</v>
      </c>
      <c r="J11" s="188"/>
      <c r="K11" s="188"/>
      <c r="L11" s="188"/>
      <c r="M11" s="188"/>
      <c r="N11" s="188"/>
      <c r="O11" s="188"/>
    </row>
    <row r="12" spans="2:15" ht="13.5" customHeight="1" thickBot="1">
      <c r="B12" s="87" t="s">
        <v>30</v>
      </c>
      <c r="C12" s="8"/>
      <c r="D12" s="219"/>
      <c r="E12" s="219"/>
      <c r="F12" s="224"/>
      <c r="G12" s="204"/>
      <c r="H12" s="217"/>
      <c r="I12" s="217"/>
      <c r="J12" s="217"/>
      <c r="K12" s="217"/>
      <c r="L12" s="217"/>
      <c r="M12" s="217"/>
      <c r="N12" s="217"/>
      <c r="O12" s="217"/>
    </row>
    <row r="13" spans="2:15" ht="16.5" thickBot="1">
      <c r="B13" s="196" t="s">
        <v>73</v>
      </c>
      <c r="C13" s="198"/>
      <c r="D13" s="198"/>
      <c r="E13" s="198"/>
      <c r="F13" s="198"/>
      <c r="G13" s="198"/>
      <c r="H13" s="197"/>
      <c r="I13" s="197"/>
      <c r="J13" s="197"/>
      <c r="K13" s="197"/>
      <c r="L13" s="197"/>
      <c r="M13" s="197"/>
      <c r="N13" s="197"/>
      <c r="O13" s="222"/>
    </row>
    <row r="14" spans="2:15" ht="13.5" customHeight="1">
      <c r="B14" s="29" t="s">
        <v>34</v>
      </c>
      <c r="C14" s="91" t="s">
        <v>36</v>
      </c>
      <c r="D14" s="218">
        <v>1</v>
      </c>
      <c r="E14" s="218">
        <v>147</v>
      </c>
      <c r="F14" s="49">
        <v>1</v>
      </c>
      <c r="G14" s="134">
        <v>307</v>
      </c>
      <c r="H14" s="149">
        <v>2</v>
      </c>
      <c r="I14" s="136">
        <v>173</v>
      </c>
      <c r="J14" s="216">
        <v>1</v>
      </c>
      <c r="K14" s="216">
        <v>269</v>
      </c>
      <c r="L14" s="216"/>
      <c r="M14" s="216"/>
      <c r="N14" s="216"/>
      <c r="O14" s="216"/>
    </row>
    <row r="15" spans="2:15" ht="13.5" customHeight="1" thickBot="1">
      <c r="B15" s="29" t="s">
        <v>35</v>
      </c>
      <c r="C15" s="89" t="s">
        <v>37</v>
      </c>
      <c r="D15" s="219"/>
      <c r="E15" s="219"/>
      <c r="F15" s="133"/>
      <c r="G15" s="135"/>
      <c r="H15" s="155"/>
      <c r="I15" s="135"/>
      <c r="J15" s="217"/>
      <c r="K15" s="217"/>
      <c r="L15" s="217"/>
      <c r="M15" s="217"/>
      <c r="N15" s="217"/>
      <c r="O15" s="217"/>
    </row>
    <row r="16" spans="2:15" ht="13.5" customHeight="1">
      <c r="B16" s="88" t="s">
        <v>41</v>
      </c>
      <c r="C16" s="90" t="s">
        <v>43</v>
      </c>
      <c r="D16" s="220">
        <v>2</v>
      </c>
      <c r="E16" s="220">
        <v>77</v>
      </c>
      <c r="F16" s="127">
        <v>2</v>
      </c>
      <c r="G16" s="136">
        <v>237</v>
      </c>
      <c r="H16" s="149">
        <v>3</v>
      </c>
      <c r="I16" s="136">
        <v>159</v>
      </c>
      <c r="J16" s="216">
        <v>2</v>
      </c>
      <c r="K16" s="216">
        <v>243</v>
      </c>
      <c r="L16" s="216"/>
      <c r="M16" s="216"/>
      <c r="N16" s="216"/>
      <c r="O16" s="216"/>
    </row>
    <row r="17" spans="2:15" ht="13.5" customHeight="1" thickBot="1">
      <c r="B17" s="93" t="s">
        <v>42</v>
      </c>
      <c r="C17" s="94"/>
      <c r="D17" s="221"/>
      <c r="E17" s="221"/>
      <c r="F17" s="65"/>
      <c r="G17" s="137"/>
      <c r="H17" s="25"/>
      <c r="I17" s="137"/>
      <c r="J17" s="189"/>
      <c r="K17" s="189"/>
      <c r="L17" s="189"/>
      <c r="M17" s="189"/>
      <c r="N17" s="189"/>
      <c r="O17" s="189"/>
    </row>
    <row r="18" spans="2:15" ht="15.75">
      <c r="B18" s="88" t="s">
        <v>170</v>
      </c>
      <c r="C18" s="90" t="s">
        <v>43</v>
      </c>
      <c r="D18" s="220">
        <v>2</v>
      </c>
      <c r="E18" s="220">
        <v>77</v>
      </c>
      <c r="F18" s="127">
        <v>2</v>
      </c>
      <c r="G18" s="136">
        <v>237</v>
      </c>
      <c r="H18" s="156">
        <v>1</v>
      </c>
      <c r="I18" s="134">
        <v>206</v>
      </c>
      <c r="J18" s="216"/>
      <c r="K18" s="216"/>
      <c r="L18" s="216"/>
      <c r="M18" s="216"/>
      <c r="N18" s="216"/>
      <c r="O18" s="216"/>
    </row>
    <row r="19" spans="2:15" ht="16.5" thickBot="1">
      <c r="B19" s="93" t="s">
        <v>171</v>
      </c>
      <c r="C19" s="94"/>
      <c r="D19" s="221"/>
      <c r="E19" s="221"/>
      <c r="F19" s="65"/>
      <c r="G19" s="137"/>
      <c r="H19" s="25"/>
      <c r="I19" s="137"/>
      <c r="J19" s="189"/>
      <c r="K19" s="189"/>
      <c r="L19" s="189"/>
      <c r="M19" s="189"/>
      <c r="N19" s="189"/>
      <c r="O19" s="189"/>
    </row>
    <row r="22" spans="2:11" ht="12.75">
      <c r="B22" s="83" t="s">
        <v>104</v>
      </c>
      <c r="C22" s="33"/>
      <c r="D22" s="33"/>
      <c r="E22" s="33"/>
      <c r="K22" s="33" t="s">
        <v>47</v>
      </c>
    </row>
    <row r="23" ht="12.75">
      <c r="E23" s="32"/>
    </row>
    <row r="25" spans="2:5" ht="12.75">
      <c r="B25" s="83"/>
      <c r="C25" s="33"/>
      <c r="D25" s="33"/>
      <c r="E25" s="33"/>
    </row>
    <row r="26" ht="12.75">
      <c r="E26" s="32"/>
    </row>
  </sheetData>
  <sheetProtection/>
  <mergeCells count="48">
    <mergeCell ref="N18:N19"/>
    <mergeCell ref="O18:O19"/>
    <mergeCell ref="J18:J19"/>
    <mergeCell ref="K18:K19"/>
    <mergeCell ref="L18:L19"/>
    <mergeCell ref="M18:M19"/>
    <mergeCell ref="D18:D19"/>
    <mergeCell ref="E18:E19"/>
    <mergeCell ref="F8:G8"/>
    <mergeCell ref="D11:D12"/>
    <mergeCell ref="B10:O10"/>
    <mergeCell ref="N8:O8"/>
    <mergeCell ref="I11:I12"/>
    <mergeCell ref="J11:J12"/>
    <mergeCell ref="K11:K12"/>
    <mergeCell ref="L11:L12"/>
    <mergeCell ref="B2:B5"/>
    <mergeCell ref="B8:C8"/>
    <mergeCell ref="D8:E8"/>
    <mergeCell ref="C2:M2"/>
    <mergeCell ref="G7:J7"/>
    <mergeCell ref="H8:I8"/>
    <mergeCell ref="J8:K8"/>
    <mergeCell ref="L8:M8"/>
    <mergeCell ref="M11:M12"/>
    <mergeCell ref="N11:N12"/>
    <mergeCell ref="O11:O12"/>
    <mergeCell ref="E11:E12"/>
    <mergeCell ref="F11:F12"/>
    <mergeCell ref="G11:G12"/>
    <mergeCell ref="H11:H12"/>
    <mergeCell ref="E14:E15"/>
    <mergeCell ref="E16:E17"/>
    <mergeCell ref="J14:J15"/>
    <mergeCell ref="B13:O13"/>
    <mergeCell ref="K16:K17"/>
    <mergeCell ref="J16:J17"/>
    <mergeCell ref="D14:D15"/>
    <mergeCell ref="M16:M17"/>
    <mergeCell ref="N16:N17"/>
    <mergeCell ref="D16:D17"/>
    <mergeCell ref="O16:O17"/>
    <mergeCell ref="K14:K15"/>
    <mergeCell ref="L14:L15"/>
    <mergeCell ref="M14:M15"/>
    <mergeCell ref="N14:N15"/>
    <mergeCell ref="O14:O15"/>
    <mergeCell ref="L16:L17"/>
  </mergeCells>
  <printOptions/>
  <pageMargins left="0.47" right="0.48" top="0.35" bottom="1" header="0.16" footer="0.5"/>
  <pageSetup horizontalDpi="200" verticalDpi="200" orientation="landscape" paperSize="9" r:id="rId3"/>
  <legacyDrawing r:id="rId2"/>
  <oleObjects>
    <oleObject progId="CorelDRAW.Graphic.13" shapeId="8577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86"/>
  <sheetViews>
    <sheetView workbookViewId="0" topLeftCell="A68">
      <selection activeCell="K19" sqref="K19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5.421875" style="0" customWidth="1"/>
    <col min="5" max="5" width="7.28125" style="0" customWidth="1"/>
    <col min="6" max="6" width="6.8515625" style="0" customWidth="1"/>
    <col min="7" max="7" width="6.421875" style="0" customWidth="1"/>
    <col min="8" max="8" width="5.57421875" style="0" customWidth="1"/>
    <col min="9" max="9" width="5.421875" style="0" customWidth="1"/>
    <col min="10" max="10" width="5.7109375" style="0" customWidth="1"/>
    <col min="11" max="11" width="6.421875" style="0" customWidth="1"/>
    <col min="12" max="12" width="5.8515625" style="0" customWidth="1"/>
    <col min="13" max="13" width="6.00390625" style="0" customWidth="1"/>
    <col min="14" max="14" width="6.28125" style="0" customWidth="1"/>
    <col min="15" max="15" width="6.7109375" style="0" customWidth="1"/>
    <col min="16" max="16" width="7.00390625" style="0" customWidth="1"/>
  </cols>
  <sheetData>
    <row r="2" spans="1:12" ht="15">
      <c r="A2" s="186"/>
      <c r="B2" s="2" t="s">
        <v>115</v>
      </c>
      <c r="C2" s="2"/>
      <c r="D2" s="171" t="s">
        <v>116</v>
      </c>
      <c r="E2" s="171"/>
      <c r="F2" s="171"/>
      <c r="G2" s="171"/>
      <c r="H2" s="171"/>
      <c r="I2" s="171"/>
      <c r="J2" s="171"/>
      <c r="K2" s="171"/>
      <c r="L2" s="2"/>
    </row>
    <row r="3" spans="1:15" ht="12.75">
      <c r="A3" s="186"/>
      <c r="B3" s="5"/>
      <c r="C3" s="5"/>
      <c r="D3" s="5"/>
      <c r="E3" s="5"/>
      <c r="F3" s="5"/>
      <c r="G3" s="5"/>
      <c r="H3" s="5"/>
      <c r="I3" s="5"/>
      <c r="J3" s="5"/>
      <c r="N3" t="s">
        <v>109</v>
      </c>
      <c r="O3" t="s">
        <v>108</v>
      </c>
    </row>
    <row r="4" spans="1:15" ht="12.75">
      <c r="A4" s="186"/>
      <c r="D4" s="193" t="s">
        <v>117</v>
      </c>
      <c r="E4" s="193"/>
      <c r="F4" s="193"/>
      <c r="G4" s="193"/>
      <c r="H4" s="193"/>
      <c r="I4" s="193"/>
      <c r="J4" s="193"/>
      <c r="K4" s="193"/>
      <c r="L4" s="3"/>
      <c r="N4" t="s">
        <v>121</v>
      </c>
      <c r="O4" t="s">
        <v>164</v>
      </c>
    </row>
    <row r="5" spans="1:15" ht="12.75">
      <c r="A5" s="186"/>
      <c r="N5" t="s">
        <v>120</v>
      </c>
      <c r="O5" t="s">
        <v>165</v>
      </c>
    </row>
    <row r="6" spans="5:14" ht="12.75">
      <c r="E6" s="186" t="s">
        <v>1</v>
      </c>
      <c r="F6" s="186"/>
      <c r="G6" s="186"/>
      <c r="H6" s="186"/>
      <c r="I6" s="186"/>
      <c r="J6" s="38"/>
      <c r="K6" s="39"/>
      <c r="N6" t="s">
        <v>119</v>
      </c>
    </row>
    <row r="7" spans="5:14" ht="13.5" thickBot="1">
      <c r="E7" s="3"/>
      <c r="F7" s="3" t="s">
        <v>15</v>
      </c>
      <c r="G7" s="3"/>
      <c r="N7" t="s">
        <v>118</v>
      </c>
    </row>
    <row r="8" spans="1:17" ht="13.5" thickBot="1">
      <c r="A8" s="104" t="s">
        <v>22</v>
      </c>
      <c r="B8" s="103" t="s">
        <v>8</v>
      </c>
      <c r="C8" s="104" t="s">
        <v>25</v>
      </c>
      <c r="D8" s="103" t="s">
        <v>4</v>
      </c>
      <c r="E8" s="237" t="s">
        <v>114</v>
      </c>
      <c r="F8" s="238"/>
      <c r="G8" s="238"/>
      <c r="H8" s="238"/>
      <c r="I8" s="238"/>
      <c r="J8" s="238"/>
      <c r="K8" s="238"/>
      <c r="L8" s="238"/>
      <c r="M8" s="238"/>
      <c r="N8" s="239"/>
      <c r="O8" s="237" t="s">
        <v>103</v>
      </c>
      <c r="P8" s="238"/>
      <c r="Q8" s="239"/>
    </row>
    <row r="9" spans="1:17" ht="13.5" thickBot="1">
      <c r="A9" s="105" t="s">
        <v>23</v>
      </c>
      <c r="B9" s="100"/>
      <c r="C9" s="105" t="s">
        <v>24</v>
      </c>
      <c r="D9" s="100"/>
      <c r="E9" s="233" t="s">
        <v>98</v>
      </c>
      <c r="F9" s="234"/>
      <c r="G9" s="233" t="s">
        <v>99</v>
      </c>
      <c r="H9" s="234"/>
      <c r="I9" s="233" t="s">
        <v>100</v>
      </c>
      <c r="J9" s="234"/>
      <c r="K9" s="233" t="s">
        <v>101</v>
      </c>
      <c r="L9" s="234"/>
      <c r="M9" s="233" t="s">
        <v>102</v>
      </c>
      <c r="N9" s="234"/>
      <c r="O9" s="7" t="s">
        <v>10</v>
      </c>
      <c r="P9" s="7" t="s">
        <v>9</v>
      </c>
      <c r="Q9" s="103" t="s">
        <v>111</v>
      </c>
    </row>
    <row r="10" spans="1:17" ht="13.5" thickBot="1">
      <c r="A10" s="97"/>
      <c r="B10" s="99"/>
      <c r="C10" s="97"/>
      <c r="D10" s="99"/>
      <c r="E10" s="14" t="s">
        <v>110</v>
      </c>
      <c r="F10" s="14" t="s">
        <v>9</v>
      </c>
      <c r="G10" s="98" t="s">
        <v>2</v>
      </c>
      <c r="H10" s="14" t="s">
        <v>9</v>
      </c>
      <c r="I10" s="14" t="s">
        <v>2</v>
      </c>
      <c r="J10" s="14" t="s">
        <v>9</v>
      </c>
      <c r="K10" s="14" t="s">
        <v>2</v>
      </c>
      <c r="L10" s="14" t="s">
        <v>9</v>
      </c>
      <c r="M10" s="14" t="s">
        <v>2</v>
      </c>
      <c r="N10" s="14" t="s">
        <v>9</v>
      </c>
      <c r="O10" s="101" t="s">
        <v>11</v>
      </c>
      <c r="P10" s="102" t="s">
        <v>113</v>
      </c>
      <c r="Q10" s="106" t="s">
        <v>112</v>
      </c>
    </row>
    <row r="11" spans="1:17" ht="16.5" thickBot="1">
      <c r="A11" s="178" t="s">
        <v>131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7" s="169" customFormat="1" ht="12.75" thickBot="1">
      <c r="A12" s="168">
        <v>1</v>
      </c>
      <c r="B12" s="168" t="s">
        <v>191</v>
      </c>
      <c r="C12" s="168" t="s">
        <v>154</v>
      </c>
      <c r="D12" s="168" t="s">
        <v>51</v>
      </c>
      <c r="E12" s="168"/>
      <c r="F12" s="168"/>
      <c r="G12" s="168"/>
      <c r="H12" s="168"/>
      <c r="I12" s="168"/>
      <c r="J12" s="168"/>
      <c r="K12" s="170" t="s">
        <v>156</v>
      </c>
      <c r="L12" s="168"/>
      <c r="M12" s="168"/>
      <c r="N12" s="168"/>
      <c r="O12" s="168"/>
      <c r="P12" s="168"/>
      <c r="Q12" s="168"/>
    </row>
    <row r="13" spans="1:17" ht="13.5" thickBot="1">
      <c r="A13" s="67">
        <v>3</v>
      </c>
      <c r="B13" s="35" t="s">
        <v>49</v>
      </c>
      <c r="C13" s="53" t="s">
        <v>50</v>
      </c>
      <c r="D13" s="35" t="s">
        <v>51</v>
      </c>
      <c r="E13" s="12">
        <v>1</v>
      </c>
      <c r="F13" s="110">
        <v>90</v>
      </c>
      <c r="G13" s="14">
        <v>3</v>
      </c>
      <c r="H13" s="103">
        <v>51</v>
      </c>
      <c r="I13" s="7">
        <v>2</v>
      </c>
      <c r="J13" s="103">
        <v>40</v>
      </c>
      <c r="K13" s="7" t="s">
        <v>156</v>
      </c>
      <c r="L13" s="103"/>
      <c r="M13" s="7"/>
      <c r="N13" s="14"/>
      <c r="O13" s="107"/>
      <c r="P13" s="108"/>
      <c r="Q13" s="109"/>
    </row>
    <row r="14" spans="1:17" ht="13.5" thickBot="1">
      <c r="A14" s="68">
        <v>12</v>
      </c>
      <c r="B14" s="37" t="s">
        <v>53</v>
      </c>
      <c r="C14" s="54" t="s">
        <v>50</v>
      </c>
      <c r="D14" s="37" t="s">
        <v>54</v>
      </c>
      <c r="E14" s="12">
        <v>5</v>
      </c>
      <c r="F14" s="110">
        <v>10</v>
      </c>
      <c r="G14" s="98" t="s">
        <v>157</v>
      </c>
      <c r="H14" s="103"/>
      <c r="I14" s="7">
        <v>4</v>
      </c>
      <c r="J14" s="103">
        <v>2</v>
      </c>
      <c r="K14" s="7">
        <v>1</v>
      </c>
      <c r="L14" s="103">
        <v>108</v>
      </c>
      <c r="M14" s="7"/>
      <c r="N14" s="16"/>
      <c r="O14" s="101"/>
      <c r="P14" s="102"/>
      <c r="Q14" s="106"/>
    </row>
    <row r="15" spans="1:17" ht="13.5" thickBot="1">
      <c r="A15" s="68">
        <v>30</v>
      </c>
      <c r="B15" s="37" t="s">
        <v>55</v>
      </c>
      <c r="C15" s="54" t="s">
        <v>56</v>
      </c>
      <c r="D15" s="37" t="s">
        <v>51</v>
      </c>
      <c r="E15" s="12">
        <v>2</v>
      </c>
      <c r="F15" s="110">
        <v>58</v>
      </c>
      <c r="G15" s="98" t="s">
        <v>157</v>
      </c>
      <c r="H15" s="103"/>
      <c r="I15" s="7" t="s">
        <v>157</v>
      </c>
      <c r="J15" s="103"/>
      <c r="K15" s="7" t="s">
        <v>157</v>
      </c>
      <c r="L15" s="103"/>
      <c r="M15" s="7"/>
      <c r="N15" s="14"/>
      <c r="O15" s="101"/>
      <c r="P15" s="102"/>
      <c r="Q15" s="106"/>
    </row>
    <row r="16" spans="1:17" ht="13.5" thickBot="1">
      <c r="A16" s="68">
        <v>31</v>
      </c>
      <c r="B16" s="37" t="s">
        <v>32</v>
      </c>
      <c r="C16" s="54"/>
      <c r="D16" s="37" t="s">
        <v>57</v>
      </c>
      <c r="E16" s="12">
        <v>3</v>
      </c>
      <c r="F16" s="110">
        <v>21</v>
      </c>
      <c r="G16" s="98" t="s">
        <v>157</v>
      </c>
      <c r="H16" s="103"/>
      <c r="I16" s="7" t="s">
        <v>157</v>
      </c>
      <c r="J16" s="103"/>
      <c r="K16" s="7">
        <v>4</v>
      </c>
      <c r="L16" s="103">
        <v>67</v>
      </c>
      <c r="M16" s="7"/>
      <c r="N16" s="16"/>
      <c r="O16" s="101"/>
      <c r="P16" s="102"/>
      <c r="Q16" s="106"/>
    </row>
    <row r="17" spans="1:17" ht="13.5" thickBot="1">
      <c r="A17" s="68">
        <v>32</v>
      </c>
      <c r="B17" s="37" t="s">
        <v>132</v>
      </c>
      <c r="C17" s="54"/>
      <c r="D17" s="37" t="s">
        <v>51</v>
      </c>
      <c r="E17" s="12" t="s">
        <v>157</v>
      </c>
      <c r="F17" s="110"/>
      <c r="G17" s="98" t="s">
        <v>156</v>
      </c>
      <c r="H17" s="103"/>
      <c r="I17" s="7" t="s">
        <v>157</v>
      </c>
      <c r="J17" s="103"/>
      <c r="K17" s="7" t="s">
        <v>157</v>
      </c>
      <c r="L17" s="103"/>
      <c r="M17" s="7"/>
      <c r="N17" s="16"/>
      <c r="O17" s="101"/>
      <c r="P17" s="102"/>
      <c r="Q17" s="106"/>
    </row>
    <row r="18" spans="1:17" ht="13.5" thickBot="1">
      <c r="A18" s="68">
        <v>33</v>
      </c>
      <c r="B18" s="37" t="s">
        <v>58</v>
      </c>
      <c r="C18" s="54"/>
      <c r="D18" s="37" t="s">
        <v>57</v>
      </c>
      <c r="E18" s="12">
        <v>4</v>
      </c>
      <c r="F18" s="110">
        <v>11</v>
      </c>
      <c r="G18" s="98" t="s">
        <v>157</v>
      </c>
      <c r="H18" s="103"/>
      <c r="I18" s="7" t="s">
        <v>157</v>
      </c>
      <c r="J18" s="103"/>
      <c r="K18" s="7" t="s">
        <v>156</v>
      </c>
      <c r="L18" s="103"/>
      <c r="M18" s="7"/>
      <c r="N18" s="14"/>
      <c r="O18" s="101"/>
      <c r="P18" s="102"/>
      <c r="Q18" s="106"/>
    </row>
    <row r="19" spans="1:17" ht="13.5" thickBot="1">
      <c r="A19" s="68">
        <v>34</v>
      </c>
      <c r="B19" s="37" t="s">
        <v>133</v>
      </c>
      <c r="C19" s="54"/>
      <c r="D19" s="37" t="s">
        <v>51</v>
      </c>
      <c r="E19" s="12" t="s">
        <v>157</v>
      </c>
      <c r="F19" s="110"/>
      <c r="G19" s="98">
        <v>4</v>
      </c>
      <c r="H19" s="103">
        <v>21</v>
      </c>
      <c r="I19" s="7" t="s">
        <v>157</v>
      </c>
      <c r="J19" s="103"/>
      <c r="K19" s="7" t="s">
        <v>157</v>
      </c>
      <c r="L19" s="103"/>
      <c r="M19" s="7"/>
      <c r="N19" s="14"/>
      <c r="O19" s="101"/>
      <c r="P19" s="102"/>
      <c r="Q19" s="106"/>
    </row>
    <row r="20" spans="1:17" ht="13.5" thickBot="1">
      <c r="A20" s="68">
        <v>50</v>
      </c>
      <c r="B20" s="37" t="s">
        <v>90</v>
      </c>
      <c r="C20" s="54" t="s">
        <v>50</v>
      </c>
      <c r="D20" s="37" t="s">
        <v>51</v>
      </c>
      <c r="E20" s="12"/>
      <c r="F20" s="110"/>
      <c r="G20" s="98"/>
      <c r="H20" s="103"/>
      <c r="I20" s="7"/>
      <c r="J20" s="103"/>
      <c r="K20" s="7" t="s">
        <v>156</v>
      </c>
      <c r="L20" s="103"/>
      <c r="M20" s="7"/>
      <c r="N20" s="14"/>
      <c r="O20" s="101"/>
      <c r="P20" s="102"/>
      <c r="Q20" s="106"/>
    </row>
    <row r="21" spans="1:17" ht="13.5" thickBot="1">
      <c r="A21" s="67">
        <v>74</v>
      </c>
      <c r="B21" s="34" t="s">
        <v>134</v>
      </c>
      <c r="C21" s="67" t="s">
        <v>56</v>
      </c>
      <c r="D21" s="34" t="s">
        <v>158</v>
      </c>
      <c r="E21" s="14" t="s">
        <v>156</v>
      </c>
      <c r="F21" s="110"/>
      <c r="G21" s="14">
        <v>1</v>
      </c>
      <c r="H21" s="110">
        <v>61</v>
      </c>
      <c r="I21" s="14">
        <v>1</v>
      </c>
      <c r="J21" s="110">
        <v>44</v>
      </c>
      <c r="K21" s="14">
        <v>2</v>
      </c>
      <c r="L21" s="110">
        <v>105</v>
      </c>
      <c r="M21" s="14"/>
      <c r="N21" s="14"/>
      <c r="O21" s="107"/>
      <c r="P21" s="108"/>
      <c r="Q21" s="109"/>
    </row>
    <row r="22" spans="1:17" ht="13.5" thickBot="1">
      <c r="A22" s="67">
        <v>80</v>
      </c>
      <c r="B22" s="34" t="s">
        <v>93</v>
      </c>
      <c r="C22" s="67" t="s">
        <v>50</v>
      </c>
      <c r="D22" s="34" t="s">
        <v>51</v>
      </c>
      <c r="E22" s="14"/>
      <c r="F22" s="110"/>
      <c r="G22" s="14"/>
      <c r="H22" s="110"/>
      <c r="I22" s="14"/>
      <c r="J22" s="110"/>
      <c r="K22" s="14" t="s">
        <v>156</v>
      </c>
      <c r="L22" s="110"/>
      <c r="M22" s="14"/>
      <c r="N22" s="14"/>
      <c r="O22" s="107"/>
      <c r="P22" s="108"/>
      <c r="Q22" s="129"/>
    </row>
    <row r="23" spans="1:17" ht="13.5" thickBot="1">
      <c r="A23" s="67">
        <v>99</v>
      </c>
      <c r="B23" s="34" t="s">
        <v>135</v>
      </c>
      <c r="C23" s="67">
        <v>1</v>
      </c>
      <c r="D23" s="34" t="s">
        <v>51</v>
      </c>
      <c r="E23" s="14" t="s">
        <v>157</v>
      </c>
      <c r="F23" s="110"/>
      <c r="G23" s="14">
        <v>2</v>
      </c>
      <c r="H23" s="110">
        <v>58</v>
      </c>
      <c r="I23" s="14">
        <v>3</v>
      </c>
      <c r="J23" s="110">
        <v>11</v>
      </c>
      <c r="K23" s="14">
        <v>3</v>
      </c>
      <c r="L23" s="110">
        <v>80</v>
      </c>
      <c r="M23" s="14"/>
      <c r="N23" s="14"/>
      <c r="O23" s="107"/>
      <c r="P23" s="108"/>
      <c r="Q23" s="129"/>
    </row>
    <row r="24" spans="1:17" ht="16.5" thickBot="1">
      <c r="A24" s="227" t="s">
        <v>33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9"/>
    </row>
    <row r="25" spans="1:17" ht="15" customHeight="1" thickBot="1">
      <c r="A25" s="67">
        <v>1</v>
      </c>
      <c r="B25" s="35" t="s">
        <v>61</v>
      </c>
      <c r="C25" s="53"/>
      <c r="D25" s="35" t="s">
        <v>62</v>
      </c>
      <c r="E25" s="12">
        <v>11</v>
      </c>
      <c r="F25" s="49">
        <v>22</v>
      </c>
      <c r="G25" s="98" t="s">
        <v>157</v>
      </c>
      <c r="H25" s="103"/>
      <c r="I25" s="7">
        <v>11</v>
      </c>
      <c r="J25" s="7">
        <v>41</v>
      </c>
      <c r="K25" s="7" t="s">
        <v>157</v>
      </c>
      <c r="L25" s="7"/>
      <c r="M25" s="7"/>
      <c r="N25" s="7"/>
      <c r="O25" s="101"/>
      <c r="P25" s="102"/>
      <c r="Q25" s="106"/>
    </row>
    <row r="26" spans="1:17" ht="15" customHeight="1" thickBot="1">
      <c r="A26" s="68">
        <v>5</v>
      </c>
      <c r="B26" s="37" t="s">
        <v>139</v>
      </c>
      <c r="C26" s="54"/>
      <c r="D26" s="37" t="s">
        <v>51</v>
      </c>
      <c r="E26" s="12" t="s">
        <v>157</v>
      </c>
      <c r="F26" s="49"/>
      <c r="G26" s="98">
        <v>8</v>
      </c>
      <c r="H26" s="103">
        <v>52</v>
      </c>
      <c r="I26" s="7">
        <v>10</v>
      </c>
      <c r="J26" s="7">
        <v>45</v>
      </c>
      <c r="K26" s="7" t="s">
        <v>157</v>
      </c>
      <c r="L26" s="7"/>
      <c r="M26" s="7"/>
      <c r="N26" s="7"/>
      <c r="O26" s="101"/>
      <c r="P26" s="102"/>
      <c r="Q26" s="106"/>
    </row>
    <row r="27" spans="1:17" ht="15" customHeight="1" thickBot="1">
      <c r="A27" s="68">
        <v>7</v>
      </c>
      <c r="B27" s="37" t="s">
        <v>140</v>
      </c>
      <c r="C27" s="54"/>
      <c r="D27" s="37" t="s">
        <v>51</v>
      </c>
      <c r="E27" s="12" t="s">
        <v>157</v>
      </c>
      <c r="F27" s="49"/>
      <c r="G27" s="98">
        <v>5</v>
      </c>
      <c r="H27" s="103">
        <v>114</v>
      </c>
      <c r="I27" s="7">
        <v>5</v>
      </c>
      <c r="J27" s="7">
        <v>105</v>
      </c>
      <c r="K27" s="7" t="s">
        <v>157</v>
      </c>
      <c r="L27" s="7"/>
      <c r="M27" s="7"/>
      <c r="N27" s="7"/>
      <c r="O27" s="101"/>
      <c r="P27" s="102"/>
      <c r="Q27" s="106"/>
    </row>
    <row r="28" spans="1:17" ht="13.5" thickBot="1">
      <c r="A28" s="68">
        <v>8</v>
      </c>
      <c r="B28" s="37" t="s">
        <v>38</v>
      </c>
      <c r="C28" s="54" t="s">
        <v>50</v>
      </c>
      <c r="D28" s="37" t="s">
        <v>51</v>
      </c>
      <c r="E28" s="12">
        <v>4</v>
      </c>
      <c r="F28" s="49">
        <v>108</v>
      </c>
      <c r="G28" s="98" t="s">
        <v>157</v>
      </c>
      <c r="H28" s="103"/>
      <c r="I28" s="7" t="s">
        <v>157</v>
      </c>
      <c r="J28" s="7"/>
      <c r="K28" s="7">
        <v>1</v>
      </c>
      <c r="L28" s="7">
        <v>200</v>
      </c>
      <c r="M28" s="7"/>
      <c r="N28" s="7"/>
      <c r="O28" s="101"/>
      <c r="P28" s="102"/>
      <c r="Q28" s="106"/>
    </row>
    <row r="29" spans="1:17" ht="13.5" thickBot="1">
      <c r="A29" s="68">
        <v>9</v>
      </c>
      <c r="B29" s="37" t="s">
        <v>78</v>
      </c>
      <c r="C29" s="54" t="s">
        <v>56</v>
      </c>
      <c r="D29" s="37" t="s">
        <v>51</v>
      </c>
      <c r="E29" s="12" t="s">
        <v>157</v>
      </c>
      <c r="F29" s="49"/>
      <c r="G29" s="98">
        <v>3</v>
      </c>
      <c r="H29" s="103">
        <v>172</v>
      </c>
      <c r="I29" s="7">
        <v>2</v>
      </c>
      <c r="J29" s="7">
        <v>170</v>
      </c>
      <c r="K29" s="7">
        <v>3</v>
      </c>
      <c r="L29" s="7">
        <v>107</v>
      </c>
      <c r="M29" s="7"/>
      <c r="N29" s="7"/>
      <c r="O29" s="101"/>
      <c r="P29" s="102"/>
      <c r="Q29" s="106"/>
    </row>
    <row r="30" spans="1:17" ht="13.5" thickBot="1">
      <c r="A30" s="68">
        <v>11</v>
      </c>
      <c r="B30" s="37" t="s">
        <v>40</v>
      </c>
      <c r="C30" s="54" t="s">
        <v>56</v>
      </c>
      <c r="D30" s="37" t="s">
        <v>51</v>
      </c>
      <c r="E30" s="12">
        <v>6</v>
      </c>
      <c r="F30" s="49">
        <v>84</v>
      </c>
      <c r="G30" s="98">
        <v>2</v>
      </c>
      <c r="H30" s="103">
        <v>175</v>
      </c>
      <c r="I30" s="7">
        <v>9</v>
      </c>
      <c r="J30" s="7">
        <v>54</v>
      </c>
      <c r="K30" s="7">
        <v>5</v>
      </c>
      <c r="L30" s="7">
        <v>69</v>
      </c>
      <c r="M30" s="7"/>
      <c r="N30" s="7"/>
      <c r="O30" s="101"/>
      <c r="P30" s="102"/>
      <c r="Q30" s="106"/>
    </row>
    <row r="31" spans="1:17" ht="13.5" thickBot="1">
      <c r="A31" s="68">
        <v>16</v>
      </c>
      <c r="B31" s="37" t="s">
        <v>64</v>
      </c>
      <c r="C31" s="54" t="s">
        <v>50</v>
      </c>
      <c r="D31" s="37" t="s">
        <v>51</v>
      </c>
      <c r="E31" s="12">
        <v>3</v>
      </c>
      <c r="F31" s="49">
        <v>116</v>
      </c>
      <c r="G31" s="98">
        <v>6</v>
      </c>
      <c r="H31" s="103">
        <v>81</v>
      </c>
      <c r="I31" s="7">
        <v>3</v>
      </c>
      <c r="J31" s="7">
        <v>148</v>
      </c>
      <c r="K31" s="7">
        <v>10</v>
      </c>
      <c r="L31" s="7">
        <v>47</v>
      </c>
      <c r="M31" s="7"/>
      <c r="N31" s="7"/>
      <c r="O31" s="101"/>
      <c r="P31" s="102"/>
      <c r="Q31" s="106"/>
    </row>
    <row r="32" spans="1:17" ht="13.5" thickBot="1">
      <c r="A32" s="68">
        <v>31</v>
      </c>
      <c r="B32" s="37" t="s">
        <v>172</v>
      </c>
      <c r="C32" s="54">
        <v>1</v>
      </c>
      <c r="D32" s="37" t="s">
        <v>51</v>
      </c>
      <c r="E32" s="12" t="s">
        <v>157</v>
      </c>
      <c r="F32" s="49"/>
      <c r="G32" s="98" t="s">
        <v>157</v>
      </c>
      <c r="H32" s="103"/>
      <c r="I32" s="7">
        <v>15</v>
      </c>
      <c r="J32" s="7">
        <v>6</v>
      </c>
      <c r="K32" s="7" t="s">
        <v>157</v>
      </c>
      <c r="L32" s="7"/>
      <c r="M32" s="7"/>
      <c r="N32" s="7"/>
      <c r="O32" s="101"/>
      <c r="P32" s="102"/>
      <c r="Q32" s="106"/>
    </row>
    <row r="33" spans="1:17" ht="13.5" thickBot="1">
      <c r="A33" s="68">
        <v>38</v>
      </c>
      <c r="B33" s="37" t="s">
        <v>141</v>
      </c>
      <c r="C33" s="54"/>
      <c r="D33" s="37" t="s">
        <v>51</v>
      </c>
      <c r="E33" s="12" t="s">
        <v>157</v>
      </c>
      <c r="F33" s="49"/>
      <c r="G33" s="98">
        <v>9</v>
      </c>
      <c r="H33" s="103">
        <v>50</v>
      </c>
      <c r="I33" s="7">
        <v>13</v>
      </c>
      <c r="J33" s="7">
        <v>22</v>
      </c>
      <c r="K33" s="7" t="s">
        <v>157</v>
      </c>
      <c r="L33" s="7"/>
      <c r="M33" s="7"/>
      <c r="N33" s="7"/>
      <c r="O33" s="101"/>
      <c r="P33" s="102"/>
      <c r="Q33" s="106"/>
    </row>
    <row r="34" spans="1:17" ht="13.5" thickBot="1">
      <c r="A34" s="68">
        <v>39</v>
      </c>
      <c r="B34" s="37" t="s">
        <v>142</v>
      </c>
      <c r="C34" s="54"/>
      <c r="D34" s="37" t="s">
        <v>160</v>
      </c>
      <c r="E34" s="12" t="s">
        <v>157</v>
      </c>
      <c r="F34" s="49"/>
      <c r="G34" s="98">
        <v>15</v>
      </c>
      <c r="H34" s="103">
        <v>15</v>
      </c>
      <c r="I34" s="7">
        <v>14</v>
      </c>
      <c r="J34" s="7">
        <v>11</v>
      </c>
      <c r="K34" s="7" t="s">
        <v>157</v>
      </c>
      <c r="L34" s="7"/>
      <c r="M34" s="7"/>
      <c r="N34" s="7"/>
      <c r="O34" s="101"/>
      <c r="P34" s="102"/>
      <c r="Q34" s="106"/>
    </row>
    <row r="35" spans="1:17" ht="13.5" thickBot="1">
      <c r="A35" s="68">
        <v>40</v>
      </c>
      <c r="B35" s="37" t="s">
        <v>144</v>
      </c>
      <c r="C35" s="54"/>
      <c r="D35" s="37" t="s">
        <v>89</v>
      </c>
      <c r="E35" s="12" t="s">
        <v>157</v>
      </c>
      <c r="F35" s="49"/>
      <c r="G35" s="98">
        <v>12</v>
      </c>
      <c r="H35" s="103">
        <v>30</v>
      </c>
      <c r="I35" s="7" t="s">
        <v>157</v>
      </c>
      <c r="J35" s="7"/>
      <c r="K35" s="7">
        <v>9</v>
      </c>
      <c r="L35" s="7">
        <v>47</v>
      </c>
      <c r="M35" s="7"/>
      <c r="N35" s="7"/>
      <c r="O35" s="101"/>
      <c r="P35" s="102"/>
      <c r="Q35" s="106"/>
    </row>
    <row r="36" spans="1:17" ht="13.5" thickBot="1">
      <c r="A36" s="68">
        <v>41</v>
      </c>
      <c r="B36" s="37" t="s">
        <v>65</v>
      </c>
      <c r="C36" s="54"/>
      <c r="D36" s="37" t="s">
        <v>51</v>
      </c>
      <c r="E36" s="12">
        <v>5</v>
      </c>
      <c r="F36" s="49">
        <v>87</v>
      </c>
      <c r="G36" s="98">
        <v>10</v>
      </c>
      <c r="H36" s="103">
        <v>43</v>
      </c>
      <c r="I36" s="7">
        <v>7</v>
      </c>
      <c r="J36" s="7">
        <v>56</v>
      </c>
      <c r="K36" s="7" t="s">
        <v>157</v>
      </c>
      <c r="L36" s="7"/>
      <c r="M36" s="7"/>
      <c r="N36" s="7"/>
      <c r="O36" s="101"/>
      <c r="P36" s="102"/>
      <c r="Q36" s="106"/>
    </row>
    <row r="37" spans="1:17" ht="13.5" thickBot="1">
      <c r="A37" s="68">
        <v>50</v>
      </c>
      <c r="B37" s="37" t="s">
        <v>145</v>
      </c>
      <c r="C37" s="54"/>
      <c r="D37" s="37" t="s">
        <v>160</v>
      </c>
      <c r="E37" s="12" t="s">
        <v>157</v>
      </c>
      <c r="F37" s="49"/>
      <c r="G37" s="98">
        <v>14</v>
      </c>
      <c r="H37" s="103">
        <v>24</v>
      </c>
      <c r="I37" s="7">
        <v>12</v>
      </c>
      <c r="J37" s="7">
        <v>32</v>
      </c>
      <c r="K37" s="7">
        <v>7</v>
      </c>
      <c r="L37" s="7">
        <v>53</v>
      </c>
      <c r="M37" s="7"/>
      <c r="N37" s="7"/>
      <c r="O37" s="101"/>
      <c r="P37" s="102"/>
      <c r="Q37" s="106"/>
    </row>
    <row r="38" spans="1:17" ht="13.5" thickBot="1">
      <c r="A38" s="68">
        <v>55</v>
      </c>
      <c r="B38" s="37" t="s">
        <v>39</v>
      </c>
      <c r="C38" s="54"/>
      <c r="D38" s="37" t="s">
        <v>51</v>
      </c>
      <c r="E38" s="12">
        <v>2</v>
      </c>
      <c r="F38" s="49">
        <v>139</v>
      </c>
      <c r="G38" s="98">
        <v>4</v>
      </c>
      <c r="H38" s="103">
        <v>132</v>
      </c>
      <c r="I38" s="7">
        <v>4</v>
      </c>
      <c r="J38" s="7">
        <v>119</v>
      </c>
      <c r="K38" s="7">
        <v>6</v>
      </c>
      <c r="L38" s="7">
        <v>57</v>
      </c>
      <c r="M38" s="7"/>
      <c r="N38" s="7"/>
      <c r="O38" s="101"/>
      <c r="P38" s="102"/>
      <c r="Q38" s="106"/>
    </row>
    <row r="39" spans="1:17" ht="13.5" thickBot="1">
      <c r="A39" s="68">
        <v>60</v>
      </c>
      <c r="B39" s="37" t="s">
        <v>159</v>
      </c>
      <c r="C39" s="54"/>
      <c r="D39" s="37" t="s">
        <v>51</v>
      </c>
      <c r="E39" s="12" t="s">
        <v>157</v>
      </c>
      <c r="F39" s="49"/>
      <c r="G39" s="98">
        <v>13</v>
      </c>
      <c r="H39" s="103">
        <v>27</v>
      </c>
      <c r="I39" s="7" t="s">
        <v>157</v>
      </c>
      <c r="J39" s="7"/>
      <c r="K39" s="7">
        <v>11</v>
      </c>
      <c r="L39" s="7">
        <v>38</v>
      </c>
      <c r="M39" s="7"/>
      <c r="N39" s="7"/>
      <c r="O39" s="101"/>
      <c r="P39" s="102"/>
      <c r="Q39" s="106"/>
    </row>
    <row r="40" spans="1:17" ht="13.5" thickBot="1">
      <c r="A40" s="68">
        <v>65</v>
      </c>
      <c r="B40" s="37" t="s">
        <v>147</v>
      </c>
      <c r="C40" s="54"/>
      <c r="D40" s="37" t="s">
        <v>51</v>
      </c>
      <c r="E40" s="12" t="s">
        <v>157</v>
      </c>
      <c r="F40" s="49"/>
      <c r="G40" s="98">
        <v>11</v>
      </c>
      <c r="H40" s="103">
        <v>31</v>
      </c>
      <c r="I40" s="7" t="s">
        <v>156</v>
      </c>
      <c r="J40" s="7"/>
      <c r="K40" s="7" t="s">
        <v>157</v>
      </c>
      <c r="L40" s="7"/>
      <c r="M40" s="7"/>
      <c r="N40" s="7"/>
      <c r="O40" s="101"/>
      <c r="P40" s="102"/>
      <c r="Q40" s="106"/>
    </row>
    <row r="41" spans="1:17" ht="13.5" thickBot="1">
      <c r="A41" s="68">
        <v>66</v>
      </c>
      <c r="B41" s="37" t="s">
        <v>44</v>
      </c>
      <c r="C41" s="54" t="s">
        <v>50</v>
      </c>
      <c r="D41" s="37" t="s">
        <v>51</v>
      </c>
      <c r="E41" s="12">
        <v>10</v>
      </c>
      <c r="F41" s="49">
        <v>30</v>
      </c>
      <c r="G41" s="98">
        <v>16</v>
      </c>
      <c r="H41" s="103">
        <v>10</v>
      </c>
      <c r="I41" s="7">
        <v>6</v>
      </c>
      <c r="J41" s="7">
        <v>103</v>
      </c>
      <c r="K41" s="7">
        <v>8</v>
      </c>
      <c r="L41" s="7">
        <v>52</v>
      </c>
      <c r="M41" s="7"/>
      <c r="N41" s="7"/>
      <c r="O41" s="101"/>
      <c r="P41" s="102"/>
      <c r="Q41" s="106"/>
    </row>
    <row r="42" spans="1:17" ht="13.5" thickBot="1">
      <c r="A42" s="68">
        <v>69</v>
      </c>
      <c r="B42" s="37" t="s">
        <v>45</v>
      </c>
      <c r="C42" s="54"/>
      <c r="D42" s="37" t="s">
        <v>51</v>
      </c>
      <c r="E42" s="12">
        <v>8</v>
      </c>
      <c r="F42" s="49">
        <v>47</v>
      </c>
      <c r="G42" s="98">
        <v>7</v>
      </c>
      <c r="H42" s="103">
        <v>62</v>
      </c>
      <c r="I42" s="7">
        <v>8</v>
      </c>
      <c r="J42" s="7">
        <v>56</v>
      </c>
      <c r="K42" s="7">
        <v>4</v>
      </c>
      <c r="L42" s="7">
        <v>79</v>
      </c>
      <c r="M42" s="7"/>
      <c r="N42" s="7"/>
      <c r="O42" s="101"/>
      <c r="P42" s="102"/>
      <c r="Q42" s="106"/>
    </row>
    <row r="43" spans="1:17" ht="13.5" thickBot="1">
      <c r="A43" s="68">
        <v>73</v>
      </c>
      <c r="B43" s="37" t="s">
        <v>68</v>
      </c>
      <c r="C43" s="54"/>
      <c r="D43" s="37" t="s">
        <v>69</v>
      </c>
      <c r="E43" s="12">
        <v>9</v>
      </c>
      <c r="F43" s="49">
        <v>38</v>
      </c>
      <c r="G43" s="98" t="s">
        <v>157</v>
      </c>
      <c r="H43" s="103"/>
      <c r="I43" s="7" t="s">
        <v>157</v>
      </c>
      <c r="J43" s="7"/>
      <c r="K43" s="7" t="s">
        <v>157</v>
      </c>
      <c r="L43" s="7"/>
      <c r="M43" s="7"/>
      <c r="N43" s="7"/>
      <c r="O43" s="101"/>
      <c r="P43" s="102"/>
      <c r="Q43" s="106"/>
    </row>
    <row r="44" spans="1:17" ht="13.5" thickBot="1">
      <c r="A44" s="68">
        <v>76</v>
      </c>
      <c r="B44" s="37" t="s">
        <v>70</v>
      </c>
      <c r="C44" s="54">
        <v>1</v>
      </c>
      <c r="D44" s="37" t="s">
        <v>51</v>
      </c>
      <c r="E44" s="12">
        <v>1</v>
      </c>
      <c r="F44" s="49">
        <v>182</v>
      </c>
      <c r="G44" s="98">
        <v>1</v>
      </c>
      <c r="H44" s="103">
        <v>175</v>
      </c>
      <c r="I44" s="7">
        <v>1</v>
      </c>
      <c r="J44" s="7">
        <v>200</v>
      </c>
      <c r="K44" s="7">
        <v>2</v>
      </c>
      <c r="L44" s="7">
        <v>164</v>
      </c>
      <c r="M44" s="7"/>
      <c r="N44" s="7"/>
      <c r="O44" s="101"/>
      <c r="P44" s="102"/>
      <c r="Q44" s="106"/>
    </row>
    <row r="45" spans="1:17" ht="15" customHeight="1" thickBot="1">
      <c r="A45" s="68">
        <v>77</v>
      </c>
      <c r="B45" s="37" t="s">
        <v>71</v>
      </c>
      <c r="C45" s="54">
        <v>1</v>
      </c>
      <c r="D45" s="37" t="s">
        <v>122</v>
      </c>
      <c r="E45" s="12">
        <v>7</v>
      </c>
      <c r="F45" s="76">
        <v>60</v>
      </c>
      <c r="G45" s="98" t="s">
        <v>157</v>
      </c>
      <c r="H45" s="7"/>
      <c r="I45" s="7" t="s">
        <v>157</v>
      </c>
      <c r="J45" s="7"/>
      <c r="K45" s="7" t="s">
        <v>157</v>
      </c>
      <c r="L45" s="7"/>
      <c r="M45" s="7"/>
      <c r="N45" s="7"/>
      <c r="O45" s="101"/>
      <c r="P45" s="102"/>
      <c r="Q45" s="106"/>
    </row>
    <row r="46" spans="1:17" ht="13.5" customHeight="1" thickBot="1">
      <c r="A46" s="227" t="s">
        <v>123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9"/>
    </row>
    <row r="47" spans="1:17" ht="13.5" customHeight="1" thickBot="1">
      <c r="A47" s="73">
        <v>2</v>
      </c>
      <c r="B47" s="63" t="s">
        <v>75</v>
      </c>
      <c r="C47" s="73"/>
      <c r="D47" s="64" t="s">
        <v>76</v>
      </c>
      <c r="E47" s="12">
        <v>4</v>
      </c>
      <c r="F47" s="76">
        <v>64</v>
      </c>
      <c r="G47" s="98" t="s">
        <v>157</v>
      </c>
      <c r="H47" s="103"/>
      <c r="I47" s="7"/>
      <c r="J47" s="103"/>
      <c r="K47" s="7">
        <v>5</v>
      </c>
      <c r="L47" s="103">
        <v>2</v>
      </c>
      <c r="M47" s="7"/>
      <c r="N47" s="7"/>
      <c r="O47" s="101"/>
      <c r="P47" s="102"/>
      <c r="Q47" s="106"/>
    </row>
    <row r="48" spans="1:17" ht="13.5" customHeight="1" thickBot="1">
      <c r="A48" s="74">
        <v>5</v>
      </c>
      <c r="B48" s="61" t="s">
        <v>77</v>
      </c>
      <c r="C48" s="74" t="s">
        <v>56</v>
      </c>
      <c r="D48" s="62" t="s">
        <v>51</v>
      </c>
      <c r="E48" s="12">
        <v>8</v>
      </c>
      <c r="F48" s="76">
        <v>18</v>
      </c>
      <c r="G48" s="98" t="s">
        <v>157</v>
      </c>
      <c r="H48" s="103"/>
      <c r="I48" s="7">
        <v>3</v>
      </c>
      <c r="J48" s="103">
        <v>67</v>
      </c>
      <c r="K48" s="7" t="s">
        <v>157</v>
      </c>
      <c r="L48" s="103"/>
      <c r="M48" s="7"/>
      <c r="N48" s="7"/>
      <c r="O48" s="101"/>
      <c r="P48" s="102"/>
      <c r="Q48" s="106"/>
    </row>
    <row r="49" spans="1:17" ht="13.5" customHeight="1" thickBot="1">
      <c r="A49" s="74">
        <v>8</v>
      </c>
      <c r="B49" s="61" t="s">
        <v>149</v>
      </c>
      <c r="C49" s="74"/>
      <c r="D49" s="62" t="s">
        <v>150</v>
      </c>
      <c r="E49" s="12" t="s">
        <v>157</v>
      </c>
      <c r="F49" s="76"/>
      <c r="G49" s="98">
        <v>7</v>
      </c>
      <c r="H49" s="103">
        <v>18</v>
      </c>
      <c r="I49" s="7" t="s">
        <v>157</v>
      </c>
      <c r="J49" s="103"/>
      <c r="K49" s="7" t="s">
        <v>157</v>
      </c>
      <c r="L49" s="103"/>
      <c r="M49" s="7"/>
      <c r="N49" s="7"/>
      <c r="O49" s="101"/>
      <c r="P49" s="102"/>
      <c r="Q49" s="106"/>
    </row>
    <row r="50" spans="1:17" ht="13.5" customHeight="1" thickBot="1">
      <c r="A50" s="112">
        <v>9</v>
      </c>
      <c r="B50" s="145" t="s">
        <v>78</v>
      </c>
      <c r="C50" s="112" t="s">
        <v>56</v>
      </c>
      <c r="D50" s="146" t="s">
        <v>51</v>
      </c>
      <c r="E50" s="12">
        <v>1</v>
      </c>
      <c r="F50" s="76">
        <v>160</v>
      </c>
      <c r="G50" s="98" t="s">
        <v>157</v>
      </c>
      <c r="H50" s="103"/>
      <c r="I50" s="7"/>
      <c r="J50" s="103"/>
      <c r="K50" s="7" t="s">
        <v>157</v>
      </c>
      <c r="L50" s="103"/>
      <c r="M50" s="7"/>
      <c r="N50" s="7"/>
      <c r="O50" s="101"/>
      <c r="P50" s="102"/>
      <c r="Q50" s="106"/>
    </row>
    <row r="51" spans="1:17" ht="13.5" customHeight="1" thickBot="1">
      <c r="A51" s="67">
        <v>17</v>
      </c>
      <c r="B51" s="34" t="s">
        <v>175</v>
      </c>
      <c r="C51" s="67" t="s">
        <v>50</v>
      </c>
      <c r="D51" s="147" t="s">
        <v>57</v>
      </c>
      <c r="E51" s="14" t="s">
        <v>157</v>
      </c>
      <c r="F51" s="76"/>
      <c r="G51" s="14" t="s">
        <v>157</v>
      </c>
      <c r="H51" s="110" t="s">
        <v>156</v>
      </c>
      <c r="I51" s="14"/>
      <c r="J51" s="110"/>
      <c r="K51" s="14" t="s">
        <v>157</v>
      </c>
      <c r="L51" s="110"/>
      <c r="M51" s="14"/>
      <c r="N51" s="14"/>
      <c r="O51" s="107"/>
      <c r="P51" s="108"/>
      <c r="Q51" s="109"/>
    </row>
    <row r="52" spans="1:17" ht="13.5" customHeight="1" thickBot="1">
      <c r="A52" s="73">
        <v>21</v>
      </c>
      <c r="B52" s="63" t="s">
        <v>79</v>
      </c>
      <c r="C52" s="73"/>
      <c r="D52" s="64" t="s">
        <v>57</v>
      </c>
      <c r="E52" s="12">
        <v>6</v>
      </c>
      <c r="F52" s="76">
        <v>49</v>
      </c>
      <c r="G52" s="98">
        <v>1</v>
      </c>
      <c r="H52" s="103">
        <v>140</v>
      </c>
      <c r="I52" s="7">
        <v>1</v>
      </c>
      <c r="J52" s="103">
        <v>140</v>
      </c>
      <c r="K52" s="7">
        <v>1</v>
      </c>
      <c r="L52" s="103">
        <v>90</v>
      </c>
      <c r="M52" s="7"/>
      <c r="N52" s="7"/>
      <c r="O52" s="101"/>
      <c r="P52" s="102"/>
      <c r="Q52" s="106"/>
    </row>
    <row r="53" spans="1:17" ht="13.5" customHeight="1" thickBot="1">
      <c r="A53" s="74">
        <v>33</v>
      </c>
      <c r="B53" s="61" t="s">
        <v>80</v>
      </c>
      <c r="C53" s="74" t="s">
        <v>56</v>
      </c>
      <c r="D53" s="62" t="s">
        <v>51</v>
      </c>
      <c r="E53" s="12">
        <v>7</v>
      </c>
      <c r="F53" s="76">
        <v>34</v>
      </c>
      <c r="G53" s="98">
        <v>6</v>
      </c>
      <c r="H53" s="103">
        <v>18</v>
      </c>
      <c r="I53" s="7">
        <v>7</v>
      </c>
      <c r="J53" s="103">
        <v>9</v>
      </c>
      <c r="K53" s="7" t="s">
        <v>157</v>
      </c>
      <c r="L53" s="103"/>
      <c r="M53" s="7"/>
      <c r="N53" s="7"/>
      <c r="O53" s="101"/>
      <c r="P53" s="102"/>
      <c r="Q53" s="106"/>
    </row>
    <row r="54" spans="1:17" ht="13.5" customHeight="1" thickBot="1">
      <c r="A54" s="74">
        <v>57</v>
      </c>
      <c r="B54" s="61" t="s">
        <v>81</v>
      </c>
      <c r="C54" s="74" t="s">
        <v>50</v>
      </c>
      <c r="D54" s="62" t="s">
        <v>57</v>
      </c>
      <c r="E54" s="12">
        <v>3</v>
      </c>
      <c r="F54" s="76">
        <v>64</v>
      </c>
      <c r="G54" s="98">
        <v>3</v>
      </c>
      <c r="H54" s="103">
        <v>81</v>
      </c>
      <c r="I54" s="7">
        <v>4</v>
      </c>
      <c r="J54" s="103">
        <v>57</v>
      </c>
      <c r="K54" s="7">
        <v>4</v>
      </c>
      <c r="L54" s="103">
        <v>21</v>
      </c>
      <c r="M54" s="7"/>
      <c r="N54" s="7"/>
      <c r="O54" s="101"/>
      <c r="P54" s="102"/>
      <c r="Q54" s="106"/>
    </row>
    <row r="55" spans="1:17" ht="13.5" customHeight="1" thickBot="1">
      <c r="A55" s="112">
        <v>70</v>
      </c>
      <c r="B55" s="61" t="s">
        <v>151</v>
      </c>
      <c r="C55" s="74"/>
      <c r="D55" s="62" t="s">
        <v>51</v>
      </c>
      <c r="E55" s="12" t="s">
        <v>157</v>
      </c>
      <c r="F55" s="76"/>
      <c r="G55" s="98">
        <v>4</v>
      </c>
      <c r="H55" s="103">
        <v>57</v>
      </c>
      <c r="I55" s="7">
        <v>2</v>
      </c>
      <c r="J55" s="103">
        <v>105</v>
      </c>
      <c r="K55" s="7">
        <v>2</v>
      </c>
      <c r="L55" s="103">
        <v>58</v>
      </c>
      <c r="M55" s="7"/>
      <c r="N55" s="7"/>
      <c r="O55" s="101"/>
      <c r="P55" s="102"/>
      <c r="Q55" s="106"/>
    </row>
    <row r="56" spans="1:17" ht="13.5" customHeight="1" thickBot="1">
      <c r="A56" s="112">
        <v>82</v>
      </c>
      <c r="B56" s="61" t="s">
        <v>153</v>
      </c>
      <c r="C56" s="74"/>
      <c r="D56" s="62" t="s">
        <v>51</v>
      </c>
      <c r="E56" s="12" t="s">
        <v>157</v>
      </c>
      <c r="F56" s="76"/>
      <c r="G56" s="98">
        <v>5</v>
      </c>
      <c r="H56" s="103">
        <v>29</v>
      </c>
      <c r="I56" s="7">
        <v>6</v>
      </c>
      <c r="J56" s="103">
        <v>27</v>
      </c>
      <c r="K56" s="7" t="s">
        <v>157</v>
      </c>
      <c r="L56" s="103"/>
      <c r="M56" s="7"/>
      <c r="N56" s="7"/>
      <c r="O56" s="101"/>
      <c r="P56" s="102"/>
      <c r="Q56" s="106"/>
    </row>
    <row r="57" spans="1:17" ht="13.5" customHeight="1" thickBot="1">
      <c r="A57" s="112">
        <v>85</v>
      </c>
      <c r="B57" s="61" t="s">
        <v>82</v>
      </c>
      <c r="C57" s="74" t="s">
        <v>50</v>
      </c>
      <c r="D57" s="62" t="s">
        <v>57</v>
      </c>
      <c r="E57" s="12">
        <v>5</v>
      </c>
      <c r="F57" s="76">
        <v>62</v>
      </c>
      <c r="G57" s="98" t="s">
        <v>157</v>
      </c>
      <c r="H57" s="103"/>
      <c r="I57" s="7"/>
      <c r="J57" s="103"/>
      <c r="K57" s="7" t="s">
        <v>157</v>
      </c>
      <c r="L57" s="103"/>
      <c r="M57" s="7"/>
      <c r="N57" s="7"/>
      <c r="O57" s="101"/>
      <c r="P57" s="102"/>
      <c r="Q57" s="106"/>
    </row>
    <row r="58" spans="1:17" ht="13.5" customHeight="1" thickBot="1">
      <c r="A58" s="67">
        <v>88</v>
      </c>
      <c r="B58" s="111" t="s">
        <v>83</v>
      </c>
      <c r="C58" s="74">
        <v>1</v>
      </c>
      <c r="D58" s="62" t="s">
        <v>51</v>
      </c>
      <c r="E58" s="12">
        <v>2</v>
      </c>
      <c r="F58" s="76">
        <v>110</v>
      </c>
      <c r="G58" s="98">
        <v>2</v>
      </c>
      <c r="H58" s="110">
        <v>92</v>
      </c>
      <c r="I58" s="14">
        <v>5</v>
      </c>
      <c r="J58" s="110">
        <v>38</v>
      </c>
      <c r="K58" s="14">
        <v>3</v>
      </c>
      <c r="L58" s="110">
        <v>21</v>
      </c>
      <c r="M58" s="14"/>
      <c r="N58" s="14"/>
      <c r="O58" s="101"/>
      <c r="P58" s="102"/>
      <c r="Q58" s="106"/>
    </row>
    <row r="59" spans="1:17" ht="13.5" customHeight="1" thickBot="1">
      <c r="A59" s="230" t="s">
        <v>124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2"/>
    </row>
    <row r="60" spans="1:17" ht="15.75" customHeight="1" thickBot="1">
      <c r="A60" s="67">
        <v>3</v>
      </c>
      <c r="B60" s="35" t="s">
        <v>86</v>
      </c>
      <c r="C60" s="37" t="s">
        <v>50</v>
      </c>
      <c r="D60" s="37" t="s">
        <v>51</v>
      </c>
      <c r="E60" s="115">
        <v>3</v>
      </c>
      <c r="F60" s="113">
        <v>53</v>
      </c>
      <c r="G60" s="131">
        <v>1</v>
      </c>
      <c r="H60" s="76">
        <v>130</v>
      </c>
      <c r="I60" s="70">
        <v>1</v>
      </c>
      <c r="J60" s="49">
        <v>200</v>
      </c>
      <c r="K60" s="43">
        <v>1</v>
      </c>
      <c r="L60" s="49">
        <v>100</v>
      </c>
      <c r="M60" s="76"/>
      <c r="N60" s="66"/>
      <c r="O60" s="14"/>
      <c r="P60" s="14"/>
      <c r="Q60" s="14"/>
    </row>
    <row r="61" spans="1:17" ht="15.75" customHeight="1" thickBot="1">
      <c r="A61" s="68">
        <v>7</v>
      </c>
      <c r="B61" s="37" t="s">
        <v>163</v>
      </c>
      <c r="C61" s="37"/>
      <c r="D61" s="37" t="s">
        <v>51</v>
      </c>
      <c r="E61" s="116" t="s">
        <v>157</v>
      </c>
      <c r="F61" s="114"/>
      <c r="G61" s="132" t="s">
        <v>156</v>
      </c>
      <c r="H61" s="52"/>
      <c r="I61" s="139" t="s">
        <v>157</v>
      </c>
      <c r="J61" s="76"/>
      <c r="K61" s="57" t="s">
        <v>157</v>
      </c>
      <c r="L61" s="76"/>
      <c r="M61" s="52"/>
      <c r="N61" s="66"/>
      <c r="O61" s="14"/>
      <c r="P61" s="14"/>
      <c r="Q61" s="14"/>
    </row>
    <row r="62" spans="1:17" ht="15.75" customHeight="1" thickBot="1">
      <c r="A62" s="68">
        <v>8</v>
      </c>
      <c r="B62" s="37" t="s">
        <v>176</v>
      </c>
      <c r="C62" s="37"/>
      <c r="D62" s="37" t="s">
        <v>51</v>
      </c>
      <c r="E62" s="116" t="s">
        <v>157</v>
      </c>
      <c r="F62" s="114"/>
      <c r="G62" s="132" t="s">
        <v>157</v>
      </c>
      <c r="H62" s="52"/>
      <c r="I62" s="69">
        <v>10</v>
      </c>
      <c r="J62" s="52">
        <v>2</v>
      </c>
      <c r="K62" s="46">
        <v>3</v>
      </c>
      <c r="L62" s="52">
        <v>88</v>
      </c>
      <c r="M62" s="52"/>
      <c r="N62" s="66"/>
      <c r="O62" s="14"/>
      <c r="P62" s="14"/>
      <c r="Q62" s="14"/>
    </row>
    <row r="63" spans="1:17" ht="14.25" customHeight="1" thickBot="1">
      <c r="A63" s="68">
        <v>9</v>
      </c>
      <c r="B63" s="37" t="s">
        <v>88</v>
      </c>
      <c r="C63" s="37"/>
      <c r="D63" s="37" t="s">
        <v>89</v>
      </c>
      <c r="E63" s="116">
        <v>4</v>
      </c>
      <c r="F63" s="114">
        <v>39</v>
      </c>
      <c r="G63" s="132" t="s">
        <v>156</v>
      </c>
      <c r="H63" s="127"/>
      <c r="I63" s="138">
        <v>5</v>
      </c>
      <c r="J63" s="133">
        <v>68</v>
      </c>
      <c r="K63" s="130">
        <v>4</v>
      </c>
      <c r="L63" s="133">
        <v>86</v>
      </c>
      <c r="M63" s="76"/>
      <c r="N63" s="66"/>
      <c r="O63" s="14"/>
      <c r="P63" s="14"/>
      <c r="Q63" s="14"/>
    </row>
    <row r="64" spans="1:17" ht="14.25" customHeight="1" thickBot="1">
      <c r="A64" s="68">
        <v>10</v>
      </c>
      <c r="B64" s="37" t="s">
        <v>177</v>
      </c>
      <c r="C64" s="37"/>
      <c r="D64" s="37" t="s">
        <v>51</v>
      </c>
      <c r="E64" s="116" t="s">
        <v>157</v>
      </c>
      <c r="F64" s="114"/>
      <c r="G64" s="132" t="s">
        <v>157</v>
      </c>
      <c r="H64" s="52"/>
      <c r="I64" s="69">
        <v>9</v>
      </c>
      <c r="J64" s="52">
        <v>16</v>
      </c>
      <c r="K64" s="46" t="s">
        <v>157</v>
      </c>
      <c r="L64" s="52"/>
      <c r="M64" s="52"/>
      <c r="N64" s="66"/>
      <c r="O64" s="14"/>
      <c r="P64" s="14"/>
      <c r="Q64" s="14"/>
    </row>
    <row r="65" spans="1:17" ht="15" customHeight="1" thickBot="1">
      <c r="A65" s="68">
        <v>23</v>
      </c>
      <c r="B65" s="37" t="s">
        <v>53</v>
      </c>
      <c r="C65" s="37" t="s">
        <v>50</v>
      </c>
      <c r="D65" s="37" t="s">
        <v>54</v>
      </c>
      <c r="E65" s="116">
        <v>5</v>
      </c>
      <c r="F65" s="114">
        <v>39</v>
      </c>
      <c r="G65" s="132" t="s">
        <v>157</v>
      </c>
      <c r="H65" s="76"/>
      <c r="I65" s="46">
        <v>8</v>
      </c>
      <c r="J65" s="52">
        <v>50</v>
      </c>
      <c r="K65" s="46" t="s">
        <v>157</v>
      </c>
      <c r="L65" s="52"/>
      <c r="M65" s="52"/>
      <c r="N65" s="66"/>
      <c r="O65" s="14"/>
      <c r="P65" s="14"/>
      <c r="Q65" s="14"/>
    </row>
    <row r="66" spans="1:17" ht="15" customHeight="1" thickBot="1">
      <c r="A66" s="68">
        <v>24</v>
      </c>
      <c r="B66" s="37" t="s">
        <v>208</v>
      </c>
      <c r="C66" s="37" t="s">
        <v>50</v>
      </c>
      <c r="D66" s="37" t="s">
        <v>57</v>
      </c>
      <c r="E66" s="116" t="s">
        <v>157</v>
      </c>
      <c r="F66" s="114"/>
      <c r="G66" s="132" t="s">
        <v>157</v>
      </c>
      <c r="H66" s="52"/>
      <c r="I66" s="46">
        <v>2</v>
      </c>
      <c r="J66" s="52">
        <v>100</v>
      </c>
      <c r="K66" s="46" t="s">
        <v>157</v>
      </c>
      <c r="L66" s="52"/>
      <c r="M66" s="52"/>
      <c r="N66" s="66"/>
      <c r="O66" s="14"/>
      <c r="P66" s="14"/>
      <c r="Q66" s="14"/>
    </row>
    <row r="67" spans="1:17" ht="15" customHeight="1" thickBot="1">
      <c r="A67" s="68">
        <v>25</v>
      </c>
      <c r="B67" s="37" t="s">
        <v>209</v>
      </c>
      <c r="C67" s="37" t="s">
        <v>56</v>
      </c>
      <c r="D67" s="37" t="s">
        <v>210</v>
      </c>
      <c r="E67" s="116" t="s">
        <v>157</v>
      </c>
      <c r="F67" s="114"/>
      <c r="G67" s="132" t="s">
        <v>157</v>
      </c>
      <c r="H67" s="52"/>
      <c r="I67" s="46" t="s">
        <v>157</v>
      </c>
      <c r="J67" s="52"/>
      <c r="K67" s="46">
        <v>6</v>
      </c>
      <c r="L67" s="52">
        <v>81</v>
      </c>
      <c r="M67" s="52"/>
      <c r="N67" s="66"/>
      <c r="O67" s="14"/>
      <c r="P67" s="14"/>
      <c r="Q67" s="14"/>
    </row>
    <row r="68" spans="1:17" ht="15" customHeight="1" thickBot="1">
      <c r="A68" s="68">
        <v>29</v>
      </c>
      <c r="B68" s="37" t="s">
        <v>161</v>
      </c>
      <c r="C68" s="37" t="s">
        <v>154</v>
      </c>
      <c r="D68" s="37" t="s">
        <v>51</v>
      </c>
      <c r="E68" s="116" t="s">
        <v>157</v>
      </c>
      <c r="F68" s="114"/>
      <c r="G68" s="132">
        <v>4</v>
      </c>
      <c r="H68" s="52">
        <v>28</v>
      </c>
      <c r="I68" s="57" t="s">
        <v>157</v>
      </c>
      <c r="J68" s="76"/>
      <c r="K68" s="57" t="s">
        <v>157</v>
      </c>
      <c r="L68" s="76"/>
      <c r="M68" s="76"/>
      <c r="N68" s="66"/>
      <c r="O68" s="14"/>
      <c r="P68" s="14"/>
      <c r="Q68" s="14"/>
    </row>
    <row r="69" spans="1:17" ht="15" customHeight="1" thickBot="1">
      <c r="A69" s="68">
        <v>32</v>
      </c>
      <c r="B69" s="37" t="s">
        <v>90</v>
      </c>
      <c r="C69" s="37" t="s">
        <v>50</v>
      </c>
      <c r="D69" s="37" t="s">
        <v>51</v>
      </c>
      <c r="E69" s="116">
        <v>2</v>
      </c>
      <c r="F69" s="114">
        <v>81</v>
      </c>
      <c r="G69" s="132">
        <v>2</v>
      </c>
      <c r="H69" s="51">
        <v>96</v>
      </c>
      <c r="I69" s="46">
        <v>4</v>
      </c>
      <c r="J69" s="52">
        <v>108</v>
      </c>
      <c r="K69" s="46" t="s">
        <v>156</v>
      </c>
      <c r="L69" s="52"/>
      <c r="M69" s="52"/>
      <c r="N69" s="66"/>
      <c r="O69" s="14"/>
      <c r="P69" s="14"/>
      <c r="Q69" s="14"/>
    </row>
    <row r="70" spans="1:17" ht="15" customHeight="1" thickBot="1">
      <c r="A70" s="68">
        <v>33</v>
      </c>
      <c r="B70" s="37" t="s">
        <v>179</v>
      </c>
      <c r="C70" s="37"/>
      <c r="D70" s="37" t="s">
        <v>51</v>
      </c>
      <c r="E70" s="116" t="s">
        <v>157</v>
      </c>
      <c r="F70" s="114"/>
      <c r="G70" s="132" t="s">
        <v>157</v>
      </c>
      <c r="H70" s="52"/>
      <c r="I70" s="46">
        <v>7</v>
      </c>
      <c r="J70" s="52">
        <v>59</v>
      </c>
      <c r="K70" s="46">
        <v>9</v>
      </c>
      <c r="L70" s="52">
        <v>54</v>
      </c>
      <c r="M70" s="52"/>
      <c r="N70" s="66"/>
      <c r="O70" s="14"/>
      <c r="P70" s="14"/>
      <c r="Q70" s="14"/>
    </row>
    <row r="71" spans="1:17" ht="15" customHeight="1" thickBot="1">
      <c r="A71" s="68">
        <v>37</v>
      </c>
      <c r="B71" s="37" t="s">
        <v>155</v>
      </c>
      <c r="C71" s="37" t="s">
        <v>50</v>
      </c>
      <c r="D71" s="37" t="s">
        <v>51</v>
      </c>
      <c r="E71" s="116" t="s">
        <v>157</v>
      </c>
      <c r="F71" s="114"/>
      <c r="G71" s="132" t="s">
        <v>156</v>
      </c>
      <c r="H71" s="52"/>
      <c r="I71" s="57" t="s">
        <v>157</v>
      </c>
      <c r="J71" s="76"/>
      <c r="K71" s="57" t="s">
        <v>157</v>
      </c>
      <c r="L71" s="76"/>
      <c r="M71" s="76"/>
      <c r="N71" s="66"/>
      <c r="O71" s="14"/>
      <c r="P71" s="14"/>
      <c r="Q71" s="14"/>
    </row>
    <row r="72" spans="1:17" ht="15" customHeight="1" thickBot="1">
      <c r="A72" s="68">
        <v>38</v>
      </c>
      <c r="B72" s="37" t="s">
        <v>141</v>
      </c>
      <c r="C72" s="37"/>
      <c r="D72" s="37" t="s">
        <v>51</v>
      </c>
      <c r="E72" s="116" t="s">
        <v>157</v>
      </c>
      <c r="F72" s="114"/>
      <c r="G72" s="132">
        <v>5</v>
      </c>
      <c r="H72" s="52">
        <v>19</v>
      </c>
      <c r="I72" s="46" t="s">
        <v>157</v>
      </c>
      <c r="J72" s="52"/>
      <c r="K72" s="46" t="s">
        <v>157</v>
      </c>
      <c r="L72" s="52"/>
      <c r="M72" s="52"/>
      <c r="N72" s="66"/>
      <c r="O72" s="14"/>
      <c r="P72" s="14"/>
      <c r="Q72" s="14"/>
    </row>
    <row r="73" spans="1:17" ht="15.75" customHeight="1" thickBot="1">
      <c r="A73" s="68">
        <v>43</v>
      </c>
      <c r="B73" s="37" t="s">
        <v>91</v>
      </c>
      <c r="C73" s="37"/>
      <c r="D73" s="37" t="s">
        <v>51</v>
      </c>
      <c r="E73" s="27">
        <v>7</v>
      </c>
      <c r="F73" s="114">
        <v>36</v>
      </c>
      <c r="G73" s="132"/>
      <c r="H73" s="52"/>
      <c r="I73" s="57" t="s">
        <v>157</v>
      </c>
      <c r="J73" s="76"/>
      <c r="K73" s="57" t="s">
        <v>157</v>
      </c>
      <c r="L73" s="76"/>
      <c r="M73" s="76"/>
      <c r="N73" s="66"/>
      <c r="O73" s="14"/>
      <c r="P73" s="14"/>
      <c r="Q73" s="14"/>
    </row>
    <row r="74" spans="1:17" ht="15.75" customHeight="1" thickBot="1">
      <c r="A74" s="67">
        <v>45</v>
      </c>
      <c r="B74" s="34" t="s">
        <v>180</v>
      </c>
      <c r="C74" s="34" t="s">
        <v>56</v>
      </c>
      <c r="D74" s="34" t="s">
        <v>51</v>
      </c>
      <c r="E74" s="113" t="s">
        <v>157</v>
      </c>
      <c r="F74" s="113"/>
      <c r="G74" s="148" t="s">
        <v>157</v>
      </c>
      <c r="H74" s="76"/>
      <c r="I74" s="57">
        <v>2</v>
      </c>
      <c r="J74" s="76">
        <v>162</v>
      </c>
      <c r="K74" s="57" t="s">
        <v>157</v>
      </c>
      <c r="L74" s="76"/>
      <c r="M74" s="76"/>
      <c r="N74" s="75"/>
      <c r="O74" s="14"/>
      <c r="P74" s="14"/>
      <c r="Q74" s="14"/>
    </row>
    <row r="75" spans="1:17" ht="15.75" customHeight="1" thickBot="1">
      <c r="A75" s="68">
        <v>54</v>
      </c>
      <c r="B75" s="37" t="s">
        <v>211</v>
      </c>
      <c r="C75" s="37"/>
      <c r="D75" s="37" t="s">
        <v>76</v>
      </c>
      <c r="E75" s="27" t="s">
        <v>157</v>
      </c>
      <c r="F75" s="114"/>
      <c r="G75" s="132" t="s">
        <v>157</v>
      </c>
      <c r="H75" s="52"/>
      <c r="I75" s="46" t="s">
        <v>157</v>
      </c>
      <c r="J75" s="52"/>
      <c r="K75" s="46">
        <v>7</v>
      </c>
      <c r="L75" s="52">
        <v>66</v>
      </c>
      <c r="M75" s="52"/>
      <c r="N75" s="66"/>
      <c r="O75" s="14"/>
      <c r="P75" s="14"/>
      <c r="Q75" s="14"/>
    </row>
    <row r="76" spans="1:17" ht="15.75" customHeight="1" thickBot="1">
      <c r="A76" s="68">
        <v>69</v>
      </c>
      <c r="B76" s="37" t="s">
        <v>45</v>
      </c>
      <c r="C76" s="37"/>
      <c r="D76" s="37" t="s">
        <v>51</v>
      </c>
      <c r="E76" s="27" t="s">
        <v>157</v>
      </c>
      <c r="F76" s="114"/>
      <c r="G76" s="132" t="s">
        <v>162</v>
      </c>
      <c r="H76" s="52"/>
      <c r="I76" s="46" t="s">
        <v>157</v>
      </c>
      <c r="J76" s="52"/>
      <c r="K76" s="46" t="s">
        <v>157</v>
      </c>
      <c r="L76" s="52"/>
      <c r="M76" s="52"/>
      <c r="N76" s="66"/>
      <c r="O76" s="14"/>
      <c r="P76" s="14"/>
      <c r="Q76" s="14"/>
    </row>
    <row r="77" spans="1:17" ht="14.25" customHeight="1" thickBot="1">
      <c r="A77" s="68">
        <v>73</v>
      </c>
      <c r="B77" s="37" t="s">
        <v>92</v>
      </c>
      <c r="C77" s="37"/>
      <c r="D77" s="37" t="s">
        <v>51</v>
      </c>
      <c r="E77" s="116">
        <v>6</v>
      </c>
      <c r="F77" s="114">
        <v>37</v>
      </c>
      <c r="G77" s="132">
        <v>3</v>
      </c>
      <c r="H77" s="51">
        <v>69</v>
      </c>
      <c r="I77" s="57">
        <v>6</v>
      </c>
      <c r="J77" s="76">
        <v>59</v>
      </c>
      <c r="K77" s="57"/>
      <c r="L77" s="76"/>
      <c r="M77" s="76"/>
      <c r="N77" s="66"/>
      <c r="O77" s="14"/>
      <c r="P77" s="14"/>
      <c r="Q77" s="14"/>
    </row>
    <row r="78" spans="1:17" ht="14.25" customHeight="1" thickBot="1">
      <c r="A78" s="68">
        <v>77</v>
      </c>
      <c r="B78" s="37" t="s">
        <v>213</v>
      </c>
      <c r="C78" s="37">
        <v>1</v>
      </c>
      <c r="D78" s="37" t="s">
        <v>76</v>
      </c>
      <c r="E78" s="116" t="s">
        <v>157</v>
      </c>
      <c r="F78" s="114"/>
      <c r="G78" s="132" t="s">
        <v>157</v>
      </c>
      <c r="H78" s="52"/>
      <c r="I78" s="46" t="s">
        <v>157</v>
      </c>
      <c r="J78" s="52"/>
      <c r="K78" s="46">
        <v>10</v>
      </c>
      <c r="L78" s="52">
        <v>25</v>
      </c>
      <c r="M78" s="52"/>
      <c r="N78" s="66"/>
      <c r="O78" s="14"/>
      <c r="P78" s="14"/>
      <c r="Q78" s="14"/>
    </row>
    <row r="79" spans="1:17" ht="12" customHeight="1" thickBot="1">
      <c r="A79" s="68">
        <v>77</v>
      </c>
      <c r="B79" s="37" t="s">
        <v>71</v>
      </c>
      <c r="C79" s="37">
        <v>1</v>
      </c>
      <c r="D79" s="37" t="s">
        <v>72</v>
      </c>
      <c r="E79" s="37" t="s">
        <v>157</v>
      </c>
      <c r="F79" s="36"/>
      <c r="G79" s="132" t="s">
        <v>157</v>
      </c>
      <c r="H79" s="52"/>
      <c r="I79" s="46" t="s">
        <v>157</v>
      </c>
      <c r="J79" s="52"/>
      <c r="K79" s="69" t="s">
        <v>157</v>
      </c>
      <c r="L79" s="52"/>
      <c r="M79" s="52"/>
      <c r="N79" s="66"/>
      <c r="O79" s="14"/>
      <c r="P79" s="14"/>
      <c r="Q79" s="14"/>
    </row>
    <row r="80" spans="1:17" ht="12" customHeight="1" thickBot="1">
      <c r="A80" s="68">
        <v>80</v>
      </c>
      <c r="B80" s="37" t="s">
        <v>93</v>
      </c>
      <c r="C80" s="37" t="s">
        <v>50</v>
      </c>
      <c r="D80" s="37" t="s">
        <v>51</v>
      </c>
      <c r="E80" s="116">
        <v>1</v>
      </c>
      <c r="F80" s="114">
        <v>140</v>
      </c>
      <c r="G80" s="132">
        <v>6</v>
      </c>
      <c r="H80" s="72">
        <v>18</v>
      </c>
      <c r="I80" s="57">
        <v>3</v>
      </c>
      <c r="J80" s="76">
        <v>132</v>
      </c>
      <c r="K80" s="69">
        <v>8</v>
      </c>
      <c r="L80" s="52">
        <v>66</v>
      </c>
      <c r="M80" s="52"/>
      <c r="N80" s="66"/>
      <c r="O80" s="14"/>
      <c r="P80" s="14"/>
      <c r="Q80" s="14"/>
    </row>
    <row r="81" spans="1:17" ht="13.5" customHeight="1" thickBot="1">
      <c r="A81" s="68">
        <v>99</v>
      </c>
      <c r="B81" s="37" t="s">
        <v>214</v>
      </c>
      <c r="C81" s="37" t="s">
        <v>56</v>
      </c>
      <c r="D81" s="37" t="s">
        <v>76</v>
      </c>
      <c r="E81" s="116" t="s">
        <v>157</v>
      </c>
      <c r="F81" s="114"/>
      <c r="G81" s="132" t="s">
        <v>157</v>
      </c>
      <c r="H81" s="72"/>
      <c r="I81" s="57" t="s">
        <v>157</v>
      </c>
      <c r="J81" s="76"/>
      <c r="K81" s="57">
        <v>5</v>
      </c>
      <c r="L81" s="76">
        <v>81</v>
      </c>
      <c r="M81" s="76"/>
      <c r="N81" s="75"/>
      <c r="O81" s="14"/>
      <c r="P81" s="14"/>
      <c r="Q81" s="14"/>
    </row>
    <row r="82" spans="2:6" ht="12.75">
      <c r="B82" s="3"/>
      <c r="C82" s="3"/>
      <c r="D82" s="33"/>
      <c r="E82" s="33"/>
      <c r="F82" s="33"/>
    </row>
    <row r="83" spans="2:13" ht="24">
      <c r="B83" s="117" t="s">
        <v>125</v>
      </c>
      <c r="F83" s="32"/>
      <c r="M83" s="33" t="s">
        <v>47</v>
      </c>
    </row>
    <row r="85" spans="2:6" ht="12.75">
      <c r="B85" s="3"/>
      <c r="C85" s="3"/>
      <c r="D85" s="33"/>
      <c r="E85" s="33"/>
      <c r="F85" s="33"/>
    </row>
    <row r="86" ht="12.75">
      <c r="F86" s="32"/>
    </row>
  </sheetData>
  <sheetProtection/>
  <mergeCells count="15">
    <mergeCell ref="O8:Q8"/>
    <mergeCell ref="D2:K2"/>
    <mergeCell ref="D4:K4"/>
    <mergeCell ref="E6:I6"/>
    <mergeCell ref="A2:A5"/>
    <mergeCell ref="E9:F9"/>
    <mergeCell ref="G9:H9"/>
    <mergeCell ref="I9:J9"/>
    <mergeCell ref="E8:N8"/>
    <mergeCell ref="A46:Q46"/>
    <mergeCell ref="A59:Q59"/>
    <mergeCell ref="K9:L9"/>
    <mergeCell ref="A11:Q11"/>
    <mergeCell ref="A24:Q24"/>
    <mergeCell ref="M9:N9"/>
  </mergeCells>
  <printOptions/>
  <pageMargins left="0.75" right="0.75" top="1" bottom="1" header="0.5" footer="0.5"/>
  <pageSetup horizontalDpi="200" verticalDpi="200" orientation="landscape" paperSize="9" r:id="rId3"/>
  <legacyDrawing r:id="rId2"/>
  <oleObjects>
    <oleObject progId="CorelDRAW.Graphic.13" shapeId="26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ivanna</cp:lastModifiedBy>
  <cp:lastPrinted>2010-10-30T03:47:38Z</cp:lastPrinted>
  <dcterms:created xsi:type="dcterms:W3CDTF">1996-10-08T23:32:33Z</dcterms:created>
  <dcterms:modified xsi:type="dcterms:W3CDTF">2010-10-30T03:51:29Z</dcterms:modified>
  <cp:category/>
  <cp:version/>
  <cp:contentType/>
  <cp:contentStatus/>
</cp:coreProperties>
</file>